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576" windowHeight="11520" tabRatio="467" activeTab="0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'Показатель'!$A$1:$AQ$23</definedName>
    <definedName name="_xlnm.Print_Area" localSheetId="0">'Титул'!$A$1:$J$46</definedName>
  </definedNames>
  <calcPr fullCalcOnLoad="1"/>
</workbook>
</file>

<file path=xl/sharedStrings.xml><?xml version="1.0" encoding="utf-8"?>
<sst xmlns="http://schemas.openxmlformats.org/spreadsheetml/2006/main" count="323" uniqueCount="141">
  <si>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</si>
  <si>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</si>
  <si>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</si>
  <si>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</si>
  <si>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</si>
  <si>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</si>
  <si>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</si>
  <si>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</si>
  <si>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</si>
  <si>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</si>
  <si>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</si>
  <si>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</si>
  <si>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</si>
  <si>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</si>
  <si>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</si>
  <si>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</si>
  <si>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</si>
  <si>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</si>
  <si>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всего:</t>
  </si>
  <si>
    <t>1.2.</t>
  </si>
  <si>
    <t>2.1.</t>
  </si>
  <si>
    <t>Всего:</t>
  </si>
  <si>
    <t>Исполнитель</t>
  </si>
  <si>
    <t xml:space="preserve">         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</si>
  <si>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</si>
  <si>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</si>
  <si>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</si>
  <si>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</si>
  <si>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</si>
  <si>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</si>
  <si>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</si>
  <si>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</si>
  <si>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</si>
  <si>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</si>
  <si>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</si>
  <si>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Нижневартовского района</t>
  </si>
  <si>
    <t>(Ф.И.О.)</t>
  </si>
  <si>
    <t xml:space="preserve">Показатели конечных результатов </t>
  </si>
  <si>
    <t>4.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</si>
  <si>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</si>
  <si>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</si>
  <si>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</si>
  <si>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</si>
  <si>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</si>
  <si>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</si>
  <si>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</si>
  <si>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</si>
  <si>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t>управление правого обеспечения и организации местного самоуправления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</si>
  <si>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</si>
  <si>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</si>
  <si>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отдел по информатизации и сетевым ресурсам администрации района</t>
  </si>
  <si>
    <t>Территориальная избирательная комиссия Нижневартовского района</t>
  </si>
  <si>
    <t>муниципальное бюджетное учреждение Нижневартовского района «Управление имущественными и земельными ресурсами»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</si>
  <si>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</si>
  <si>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</si>
  <si>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Наименование мероприятий муниципальной программы</t>
  </si>
  <si>
    <t>Ответственный исполнитель/ соисполнитель</t>
  </si>
  <si>
    <t>Причина отклонения плановых показателей от фактических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</si>
  <si>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</si>
  <si>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</si>
  <si>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</si>
  <si>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</si>
  <si>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</si>
  <si>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</si>
  <si>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</si>
  <si>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</si>
  <si>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</si>
  <si>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</si>
  <si>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</si>
  <si>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</si>
  <si>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</si>
  <si>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</si>
  <si>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</si>
  <si>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</si>
  <si>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</si>
  <si>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</si>
  <si>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</si>
  <si>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</si>
  <si>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</si>
  <si>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</si>
  <si>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</si>
  <si>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</si>
  <si>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</si>
  <si>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</si>
  <si>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</si>
  <si>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</si>
  <si>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_____________________________________</t>
  </si>
  <si>
    <t xml:space="preserve">Цель – развитие гражданского общества через формирование благоприятных условий для осуществления деятельности социально ориентированных некоммерческих организаций на территории Нижневартовского района иактивной гражданской позиции, ответственного отношения к участию в избирательных кампаниях
</t>
  </si>
  <si>
    <t>Задача - создание условий для осуществления деятельности социально ориентированных некоммерческих организаций и активной гражданской позиции, ответственного отношения к участию в избирательных кампаниях</t>
  </si>
  <si>
    <t>1.1.1.</t>
  </si>
  <si>
    <t>1.1.2.</t>
  </si>
  <si>
    <t>1.1.3.</t>
  </si>
  <si>
    <t>Поддержка социально ориентированных некоммерческих организаций</t>
  </si>
  <si>
    <t>1.1.4.</t>
  </si>
  <si>
    <t>1.1.5.</t>
  </si>
  <si>
    <t>1.1.6.</t>
  </si>
  <si>
    <t>1.1.7.</t>
  </si>
  <si>
    <t>ИТОГО по основному мероприятию 1:</t>
  </si>
  <si>
    <t>Значение показателя на 2016 год</t>
  </si>
  <si>
    <t>создание условий для осуществления деятельности социально ориентировыанных некоммерческих организаций и активной гражданской позиции, ответственного отношения к участию в избирательных кампаниях:</t>
  </si>
  <si>
    <t>т. 498419</t>
  </si>
  <si>
    <t>__________________________</t>
  </si>
  <si>
    <t>тел. 498419 (10-19)</t>
  </si>
  <si>
    <t>ИТОГО по мероприятию 2: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</si>
  <si>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администрации района)</t>
    </r>
  </si>
  <si>
    <t>прочие расходы (указать номера мероприятий, относящихся к указанным расходам), п.1.1.,1.2</t>
  </si>
  <si>
    <t>Предоставление консультаций социально ориентированным некоммерческим организациям</t>
  </si>
  <si>
    <t>управление образования и молодежной политики администрации района</t>
  </si>
  <si>
    <t xml:space="preserve"> </t>
  </si>
  <si>
    <t>Н.А. Удовенко</t>
  </si>
  <si>
    <t>реализации муниципальной программы "Развитие гражданского общества Нижневартовского района на 2017-2019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</si>
  <si>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2017–2019 годы "</t>
    </r>
  </si>
  <si>
    <t>«Развитие гражданского общества Нижневартовского района на 2017–2019 годы»</t>
  </si>
  <si>
    <t>2017 год</t>
  </si>
  <si>
    <t>план на 2017 год</t>
  </si>
  <si>
    <t>Количество социально ориентированных некоммерческих организаций, осуществляющих свою деятельность на территории района, получисвших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</si>
  <si>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получисвших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</si>
  <si>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информационную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</si>
  <si>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поддержку</t>
  </si>
  <si>
    <t>Значение показателя на 2017 год</t>
  </si>
  <si>
    <t>График (сетевой график) реализации муниципальной программы "Развитие гражданского общества Нижневартовского района на 2017-2019 годы"</t>
  </si>
  <si>
    <t>Ведение муниципального реестра социально ориентированных не-коммерческих организаций – получателей поддержки администрации района</t>
  </si>
  <si>
    <t>Предоставление субсидий на организацию и проведение социально значимых общественных мероприятий и (или) проектов социально ори-ентированным некоммерческим организациям в соответствии с утвер-жденным порядком</t>
  </si>
  <si>
    <t>Предоставление во владение или пользование социально ориентиро-ванным некоммерческим организациям муниципального имущества</t>
  </si>
  <si>
    <t xml:space="preserve">Разработка на официальном веб-сайте администрации района раздела для социально ориентированных некоммерческих организаций, его ведение и актуализация </t>
  </si>
  <si>
    <t>Обеспечение освещения деятельности социально ориентированных не-коммерческих организаций в средствах массовой информации района</t>
  </si>
  <si>
    <t>Проведение мероприятий по изучению общественного мнения о деятельности социально ориентированных не-коммерческих организаций, проектах, реализуемых социально ориенти-рованными некоммерческими организациями</t>
  </si>
  <si>
    <t>Реализация комплекса мер по повышению правовой культуры граждан в период проведения выборных кампаний</t>
  </si>
  <si>
    <t>пресс-служба администрации района; муниципальное бюджетное учреждение «Телевидение Нижневартовского района»</t>
  </si>
  <si>
    <t>муниципальное бюджетное учреждение дополнительного образования «Районный центр творчества детей и молодежи «Спектр»</t>
  </si>
  <si>
    <t>главы городских и сельских поселений; глава администрации городского поселения Излучинск</t>
  </si>
  <si>
    <t>Количество проведенных мероприятий по повышению правовой культуры избирателей</t>
  </si>
  <si>
    <t>Количество проведенных социально ориентированными некоммерческими организациями социально значимых мероприятий</t>
  </si>
  <si>
    <t>Количество жителей района, принявших участие в выборной кампании</t>
  </si>
  <si>
    <t>Эффективность расходования бюджетных средств</t>
  </si>
  <si>
    <t>Исполнитель___________Н.В. Шкунова</t>
  </si>
  <si>
    <t>тел. 1019</t>
  </si>
  <si>
    <t>Н.В. Шкунова</t>
  </si>
  <si>
    <r>
      <t xml:space="preserve"> реализации </t>
    </r>
    <r>
      <rPr>
        <b/>
        <sz val="14"/>
        <color indexed="8"/>
        <rFont val="Times New Roman"/>
        <family val="1"/>
      </rPr>
      <t>за январь 2017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</si>
  <si>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t xml:space="preserve"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2017-2019 годы" от 31.10.2016 № 2494 </t>
  </si>
  <si>
    <t xml:space="preserve">поддержка социально ориентированных некоммерческих организаций:             Принята муниципальная программа «Развитие гражданского общества Нижневартовского района на 2017-2019 годы» (постановление администрации района от 31.10.2016 № 2494).
 В соответствии с Порядком определения объема и условий предоставления субсидий из бюджета района социально ориентированным некоммерческим организациям, не являющимся государственными (муниципальными) учреждениями, период приема заявок на предоставление субсидий планируется определить на март 2017 года.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</si>
</sst>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_ ;\-#,##0.00\ "/>
    <numFmt numFmtId="182" formatCode="#,##0.000_ ;\-#,##0.000\ "/>
    <numFmt numFmtId="183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u val="single"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8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0" borderId="10" xfId="60" applyNumberFormat="1" applyFont="1" applyFill="1" applyBorder="1" applyAlignment="1">
      <alignment vertical="center"/>
    </xf>
    <xf numFmtId="172" fontId="9" fillId="0" borderId="10" xfId="6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/>
    </xf>
    <xf numFmtId="172" fontId="9" fillId="0" borderId="10" xfId="6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center" vertical="center" wrapText="1"/>
    </xf>
    <xf numFmtId="172" fontId="9" fillId="0" borderId="0" xfId="6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74" fontId="9" fillId="0" borderId="12" xfId="60" applyNumberFormat="1" applyFont="1" applyFill="1" applyBorder="1" applyAlignment="1">
      <alignment horizontal="center" vertical="top" wrapText="1"/>
    </xf>
    <xf numFmtId="172" fontId="9" fillId="0" borderId="12" xfId="60" applyNumberFormat="1" applyFont="1" applyFill="1" applyBorder="1" applyAlignment="1">
      <alignment horizontal="center" vertical="top" wrapText="1"/>
    </xf>
    <xf numFmtId="173" fontId="9" fillId="0" borderId="12" xfId="60" applyNumberFormat="1" applyFont="1" applyFill="1" applyBorder="1" applyAlignment="1">
      <alignment horizontal="center" vertical="top"/>
    </xf>
    <xf numFmtId="172" fontId="9" fillId="0" borderId="12" xfId="60" applyNumberFormat="1" applyFont="1" applyFill="1" applyBorder="1" applyAlignment="1">
      <alignment vertical="top"/>
    </xf>
    <xf numFmtId="174" fontId="9" fillId="33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top"/>
    </xf>
    <xf numFmtId="172" fontId="9" fillId="33" borderId="12" xfId="0" applyNumberFormat="1" applyFont="1" applyFill="1" applyBorder="1" applyAlignment="1">
      <alignment horizontal="right" vertical="top"/>
    </xf>
    <xf numFmtId="172" fontId="9" fillId="0" borderId="12" xfId="60" applyNumberFormat="1" applyFont="1" applyFill="1" applyBorder="1" applyAlignment="1">
      <alignment horizontal="center" vertical="top"/>
    </xf>
    <xf numFmtId="172" fontId="9" fillId="7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2" fontId="9" fillId="33" borderId="0" xfId="0" applyNumberFormat="1" applyFont="1" applyFill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/>
    </xf>
    <xf numFmtId="172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2" fontId="10" fillId="0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72" fontId="9" fillId="7" borderId="12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vertical="top"/>
    </xf>
    <xf numFmtId="172" fontId="10" fillId="0" borderId="12" xfId="60" applyNumberFormat="1" applyFont="1" applyFill="1" applyBorder="1" applyAlignment="1">
      <alignment vertical="top" wrapText="1"/>
    </xf>
    <xf numFmtId="174" fontId="9" fillId="0" borderId="12" xfId="60" applyNumberFormat="1" applyFont="1" applyFill="1" applyBorder="1" applyAlignment="1">
      <alignment vertical="top" wrapText="1"/>
    </xf>
    <xf numFmtId="172" fontId="9" fillId="0" borderId="12" xfId="60" applyNumberFormat="1" applyFont="1" applyFill="1" applyBorder="1" applyAlignment="1">
      <alignment vertical="top" wrapText="1"/>
    </xf>
    <xf numFmtId="174" fontId="9" fillId="7" borderId="12" xfId="60" applyNumberFormat="1" applyFont="1" applyFill="1" applyBorder="1" applyAlignment="1">
      <alignment vertical="top" wrapText="1"/>
    </xf>
    <xf numFmtId="172" fontId="9" fillId="7" borderId="12" xfId="0" applyNumberFormat="1" applyFont="1" applyFill="1" applyBorder="1" applyAlignment="1">
      <alignment vertical="top"/>
    </xf>
    <xf numFmtId="173" fontId="9" fillId="0" borderId="12" xfId="0" applyNumberFormat="1" applyFont="1" applyFill="1" applyBorder="1" applyAlignment="1">
      <alignment vertical="top"/>
    </xf>
    <xf numFmtId="173" fontId="9" fillId="33" borderId="12" xfId="60" applyNumberFormat="1" applyFont="1" applyFill="1" applyBorder="1" applyAlignment="1">
      <alignment horizontal="center" vertical="top"/>
    </xf>
    <xf numFmtId="172" fontId="9" fillId="33" borderId="14" xfId="0" applyNumberFormat="1" applyFont="1" applyFill="1" applyBorder="1" applyAlignment="1">
      <alignment horizontal="right" vertical="top"/>
    </xf>
    <xf numFmtId="173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72" fontId="15" fillId="0" borderId="0" xfId="0" applyNumberFormat="1" applyFont="1" applyFill="1" applyAlignment="1">
      <alignment horizontal="center" vertical="top"/>
    </xf>
    <xf numFmtId="172" fontId="15" fillId="33" borderId="0" xfId="0" applyNumberFormat="1" applyFont="1" applyFill="1" applyAlignment="1">
      <alignment horizontal="center" vertical="top"/>
    </xf>
    <xf numFmtId="172" fontId="15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172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72" fontId="10" fillId="0" borderId="12" xfId="0" applyNumberFormat="1" applyFont="1" applyFill="1" applyBorder="1" applyAlignment="1">
      <alignment horizontal="center" vertical="center" textRotation="90" wrapText="1"/>
    </xf>
    <xf numFmtId="172" fontId="10" fillId="33" borderId="12" xfId="0" applyNumberFormat="1" applyFont="1" applyFill="1" applyBorder="1" applyAlignment="1">
      <alignment horizontal="center" vertical="center" textRotation="90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vertical="center" wrapText="1"/>
    </xf>
    <xf numFmtId="174" fontId="10" fillId="0" borderId="12" xfId="6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0" borderId="12" xfId="0" applyNumberFormat="1" applyFont="1" applyFill="1" applyBorder="1" applyAlignment="1">
      <alignment horizontal="right" vertical="top"/>
    </xf>
    <xf numFmtId="173" fontId="9" fillId="33" borderId="12" xfId="0" applyNumberFormat="1" applyFont="1" applyFill="1" applyBorder="1" applyAlignment="1">
      <alignment vertical="top"/>
    </xf>
    <xf numFmtId="172" fontId="9" fillId="33" borderId="12" xfId="0" applyNumberFormat="1" applyFont="1" applyFill="1" applyBorder="1" applyAlignment="1">
      <alignment vertical="top"/>
    </xf>
    <xf numFmtId="174" fontId="9" fillId="33" borderId="14" xfId="60" applyNumberFormat="1" applyFont="1" applyFill="1" applyBorder="1" applyAlignment="1">
      <alignment vertical="top" wrapText="1"/>
    </xf>
    <xf numFmtId="173" fontId="9" fillId="33" borderId="12" xfId="0" applyNumberFormat="1" applyFont="1" applyFill="1" applyBorder="1" applyAlignment="1">
      <alignment horizontal="center" vertical="top"/>
    </xf>
    <xf numFmtId="173" fontId="9" fillId="33" borderId="14" xfId="0" applyNumberFormat="1" applyFont="1" applyFill="1" applyBorder="1" applyAlignment="1">
      <alignment vertical="top"/>
    </xf>
    <xf numFmtId="173" fontId="9" fillId="33" borderId="14" xfId="0" applyNumberFormat="1" applyFont="1" applyFill="1" applyBorder="1" applyAlignment="1">
      <alignment horizontal="center" vertical="top"/>
    </xf>
    <xf numFmtId="172" fontId="9" fillId="33" borderId="14" xfId="0" applyNumberFormat="1" applyFont="1" applyFill="1" applyBorder="1" applyAlignment="1">
      <alignment horizontal="center" vertical="top"/>
    </xf>
    <xf numFmtId="172" fontId="10" fillId="4" borderId="12" xfId="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0" borderId="14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72" fontId="15" fillId="0" borderId="0" xfId="0" applyNumberFormat="1" applyFont="1" applyFill="1" applyBorder="1" applyAlignment="1">
      <alignment horizontal="center" vertical="top"/>
    </xf>
    <xf numFmtId="172" fontId="15" fillId="33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172" fontId="12" fillId="0" borderId="16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justify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7" fillId="0" borderId="12" xfId="0" applyNumberFormat="1" applyFont="1" applyBorder="1" applyAlignment="1">
      <alignment horizontal="center" vertical="top"/>
    </xf>
    <xf numFmtId="0" fontId="67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2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>
      <alignment horizontal="left" vertical="center"/>
    </xf>
    <xf numFmtId="172" fontId="9" fillId="0" borderId="12" xfId="0" applyNumberFormat="1" applyFont="1" applyFill="1" applyBorder="1" applyAlignment="1">
      <alignment vertical="top" wrapText="1"/>
    </xf>
    <xf numFmtId="0" fontId="67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top" wrapText="1"/>
    </xf>
    <xf numFmtId="172" fontId="10" fillId="0" borderId="22" xfId="0" applyNumberFormat="1" applyFont="1" applyFill="1" applyBorder="1" applyAlignment="1">
      <alignment horizontal="left" vertical="top" wrapText="1"/>
    </xf>
    <xf numFmtId="172" fontId="10" fillId="0" borderId="23" xfId="0" applyNumberFormat="1" applyFont="1" applyFill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left" vertical="top" wrapText="1"/>
    </xf>
    <xf numFmtId="172" fontId="10" fillId="0" borderId="24" xfId="0" applyNumberFormat="1" applyFont="1" applyFill="1" applyBorder="1" applyAlignment="1">
      <alignment horizontal="left" vertical="top" wrapText="1"/>
    </xf>
    <xf numFmtId="172" fontId="12" fillId="0" borderId="25" xfId="0" applyNumberFormat="1" applyFont="1" applyFill="1" applyBorder="1" applyAlignment="1">
      <alignment horizontal="left" vertical="top"/>
    </xf>
    <xf numFmtId="172" fontId="10" fillId="0" borderId="12" xfId="0" applyNumberFormat="1" applyFont="1" applyFill="1" applyBorder="1" applyAlignment="1">
      <alignment horizontal="left" vertical="top" wrapText="1"/>
    </xf>
    <xf numFmtId="172" fontId="9" fillId="0" borderId="2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172" fontId="9" fillId="0" borderId="14" xfId="60" applyNumberFormat="1" applyFont="1" applyFill="1" applyBorder="1" applyAlignment="1">
      <alignment horizontal="center" vertical="top" wrapText="1"/>
    </xf>
    <xf numFmtId="174" fontId="9" fillId="0" borderId="14" xfId="60" applyNumberFormat="1" applyFont="1" applyFill="1" applyBorder="1" applyAlignment="1">
      <alignment horizontal="center" vertical="top" wrapText="1"/>
    </xf>
    <xf numFmtId="173" fontId="9" fillId="0" borderId="14" xfId="60" applyNumberFormat="1" applyFont="1" applyFill="1" applyBorder="1" applyAlignment="1">
      <alignment horizontal="center" vertical="top"/>
    </xf>
    <xf numFmtId="172" fontId="9" fillId="0" borderId="14" xfId="60" applyNumberFormat="1" applyFont="1" applyFill="1" applyBorder="1" applyAlignment="1">
      <alignment horizontal="center" vertical="top"/>
    </xf>
    <xf numFmtId="172" fontId="9" fillId="33" borderId="14" xfId="60" applyNumberFormat="1" applyFont="1" applyFill="1" applyBorder="1" applyAlignment="1">
      <alignment horizontal="center" vertical="top"/>
    </xf>
    <xf numFmtId="172" fontId="9" fillId="0" borderId="14" xfId="6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justify"/>
    </xf>
    <xf numFmtId="172" fontId="9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72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10" fillId="34" borderId="12" xfId="0" applyNumberFormat="1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74" fontId="10" fillId="33" borderId="12" xfId="60" applyNumberFormat="1" applyFont="1" applyFill="1" applyBorder="1" applyAlignment="1">
      <alignment horizontal="center" vertical="top" wrapText="1"/>
    </xf>
    <xf numFmtId="174" fontId="10" fillId="34" borderId="12" xfId="60" applyNumberFormat="1" applyFont="1" applyFill="1" applyBorder="1" applyAlignment="1">
      <alignment horizontal="center" vertical="top" wrapText="1"/>
    </xf>
    <xf numFmtId="174" fontId="9" fillId="34" borderId="12" xfId="60" applyNumberFormat="1" applyFont="1" applyFill="1" applyBorder="1" applyAlignment="1">
      <alignment horizontal="center" vertical="top" wrapText="1"/>
    </xf>
    <xf numFmtId="173" fontId="9" fillId="34" borderId="12" xfId="0" applyNumberFormat="1" applyFont="1" applyFill="1" applyBorder="1" applyAlignment="1">
      <alignment vertical="top"/>
    </xf>
    <xf numFmtId="173" fontId="9" fillId="34" borderId="12" xfId="60" applyNumberFormat="1" applyFont="1" applyFill="1" applyBorder="1" applyAlignment="1">
      <alignment horizontal="center" vertical="top"/>
    </xf>
    <xf numFmtId="174" fontId="9" fillId="34" borderId="12" xfId="60" applyNumberFormat="1" applyFont="1" applyFill="1" applyBorder="1" applyAlignment="1">
      <alignment vertical="top" wrapText="1"/>
    </xf>
    <xf numFmtId="174" fontId="9" fillId="33" borderId="12" xfId="60" applyNumberFormat="1" applyFont="1" applyFill="1" applyBorder="1" applyAlignment="1">
      <alignment vertical="top" wrapText="1"/>
    </xf>
    <xf numFmtId="17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72" fontId="10" fillId="33" borderId="12" xfId="0" applyNumberFormat="1" applyFont="1" applyFill="1" applyBorder="1" applyAlignment="1" applyProtection="1">
      <alignment horizontal="center" vertical="top" wrapText="1"/>
      <protection hidden="1"/>
    </xf>
    <xf numFmtId="172" fontId="10" fillId="4" borderId="12" xfId="0" applyNumberFormat="1" applyFont="1" applyFill="1" applyBorder="1" applyAlignment="1" applyProtection="1">
      <alignment horizontal="center" vertical="top" wrapText="1"/>
      <protection locked="0"/>
    </xf>
    <xf numFmtId="174" fontId="9" fillId="7" borderId="14" xfId="60" applyNumberFormat="1" applyFont="1" applyFill="1" applyBorder="1" applyAlignment="1">
      <alignment horizontal="center" vertical="top" wrapText="1"/>
    </xf>
    <xf numFmtId="172" fontId="10" fillId="7" borderId="25" xfId="0" applyNumberFormat="1" applyFont="1" applyFill="1" applyBorder="1" applyAlignment="1">
      <alignment horizontal="left" vertical="center" wrapText="1"/>
    </xf>
    <xf numFmtId="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2" xfId="0" applyNumberFormat="1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>
      <alignment horizontal="center" vertical="top"/>
    </xf>
    <xf numFmtId="2" fontId="9" fillId="34" borderId="12" xfId="60" applyNumberFormat="1" applyFont="1" applyFill="1" applyBorder="1" applyAlignment="1">
      <alignment vertical="top" wrapText="1"/>
    </xf>
    <xf numFmtId="172" fontId="9" fillId="34" borderId="12" xfId="60" applyNumberFormat="1" applyFont="1" applyFill="1" applyBorder="1" applyAlignment="1">
      <alignment horizontal="center" vertical="top" wrapText="1"/>
    </xf>
    <xf numFmtId="2" fontId="9" fillId="7" borderId="12" xfId="0" applyNumberFormat="1" applyFont="1" applyFill="1" applyBorder="1" applyAlignment="1">
      <alignment horizontal="center" vertical="top"/>
    </xf>
    <xf numFmtId="2" fontId="10" fillId="4" borderId="12" xfId="0" applyNumberFormat="1" applyFont="1" applyFill="1" applyBorder="1" applyAlignment="1" applyProtection="1">
      <alignment horizontal="center" vertical="top" wrapText="1"/>
      <protection locked="0"/>
    </xf>
    <xf numFmtId="172" fontId="10" fillId="7" borderId="10" xfId="0" applyNumberFormat="1" applyFont="1" applyFill="1" applyBorder="1" applyAlignment="1">
      <alignment horizontal="left" vertical="center" wrapText="1"/>
    </xf>
    <xf numFmtId="172" fontId="10" fillId="7" borderId="22" xfId="0" applyNumberFormat="1" applyFont="1" applyFill="1" applyBorder="1" applyAlignment="1">
      <alignment horizontal="left" vertical="center" wrapText="1"/>
    </xf>
    <xf numFmtId="172" fontId="9" fillId="7" borderId="14" xfId="0" applyNumberFormat="1" applyFont="1" applyFill="1" applyBorder="1" applyAlignment="1">
      <alignment horizontal="center" vertical="top"/>
    </xf>
    <xf numFmtId="172" fontId="9" fillId="34" borderId="12" xfId="60" applyNumberFormat="1" applyFont="1" applyFill="1" applyBorder="1" applyAlignment="1">
      <alignment horizontal="center" vertical="top"/>
    </xf>
    <xf numFmtId="2" fontId="9" fillId="34" borderId="12" xfId="60" applyNumberFormat="1" applyFont="1" applyFill="1" applyBorder="1" applyAlignment="1">
      <alignment horizontal="center" vertical="top"/>
    </xf>
    <xf numFmtId="174" fontId="9" fillId="35" borderId="12" xfId="60" applyNumberFormat="1" applyFont="1" applyFill="1" applyBorder="1" applyAlignment="1">
      <alignment vertical="top" wrapText="1"/>
    </xf>
    <xf numFmtId="174" fontId="9" fillId="35" borderId="12" xfId="60" applyNumberFormat="1" applyFont="1" applyFill="1" applyBorder="1" applyAlignment="1">
      <alignment horizontal="center" vertical="top" wrapText="1"/>
    </xf>
    <xf numFmtId="172" fontId="10" fillId="35" borderId="12" xfId="0" applyNumberFormat="1" applyFont="1" applyFill="1" applyBorder="1" applyAlignment="1">
      <alignment horizontal="center" vertical="center" wrapText="1"/>
    </xf>
    <xf numFmtId="173" fontId="9" fillId="36" borderId="14" xfId="0" applyNumberFormat="1" applyFont="1" applyFill="1" applyBorder="1" applyAlignment="1">
      <alignment vertical="top"/>
    </xf>
    <xf numFmtId="173" fontId="9" fillId="36" borderId="12" xfId="60" applyNumberFormat="1" applyFont="1" applyFill="1" applyBorder="1" applyAlignment="1">
      <alignment horizontal="center" vertical="top"/>
    </xf>
    <xf numFmtId="2" fontId="10" fillId="7" borderId="12" xfId="0" applyNumberFormat="1" applyFont="1" applyFill="1" applyBorder="1" applyAlignment="1">
      <alignment horizontal="center" vertical="top"/>
    </xf>
    <xf numFmtId="172" fontId="10" fillId="7" borderId="12" xfId="0" applyNumberFormat="1" applyFont="1" applyFill="1" applyBorder="1" applyAlignment="1">
      <alignment horizontal="center" vertical="top"/>
    </xf>
    <xf numFmtId="172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7" borderId="12" xfId="0" applyNumberFormat="1" applyFont="1" applyFill="1" applyBorder="1" applyAlignment="1" applyProtection="1">
      <alignment horizontal="center" vertical="center" wrapText="1"/>
      <protection hidden="1"/>
    </xf>
    <xf numFmtId="172" fontId="10" fillId="7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vertical="top"/>
    </xf>
    <xf numFmtId="173" fontId="10" fillId="36" borderId="14" xfId="0" applyNumberFormat="1" applyFont="1" applyFill="1" applyBorder="1" applyAlignment="1">
      <alignment vertical="top"/>
    </xf>
    <xf numFmtId="173" fontId="10" fillId="36" borderId="12" xfId="60" applyNumberFormat="1" applyFont="1" applyFill="1" applyBorder="1" applyAlignment="1">
      <alignment horizontal="center" vertical="top"/>
    </xf>
    <xf numFmtId="2" fontId="10" fillId="0" borderId="12" xfId="60" applyNumberFormat="1" applyFont="1" applyFill="1" applyBorder="1" applyAlignment="1">
      <alignment horizontal="center" vertical="top"/>
    </xf>
    <xf numFmtId="2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174" fontId="10" fillId="7" borderId="12" xfId="60" applyNumberFormat="1" applyFont="1" applyFill="1" applyBorder="1" applyAlignment="1">
      <alignment horizontal="center" vertical="top" wrapText="1"/>
    </xf>
    <xf numFmtId="2" fontId="10" fillId="34" borderId="12" xfId="60" applyNumberFormat="1" applyFont="1" applyFill="1" applyBorder="1" applyAlignment="1">
      <alignment horizontal="center" vertical="top"/>
    </xf>
    <xf numFmtId="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2" xfId="0" applyNumberFormat="1" applyFont="1" applyFill="1" applyBorder="1" applyAlignment="1" applyProtection="1">
      <alignment horizontal="center" vertical="top" wrapText="1"/>
      <protection hidden="1"/>
    </xf>
    <xf numFmtId="172" fontId="10" fillId="0" borderId="12" xfId="60" applyNumberFormat="1" applyFont="1" applyFill="1" applyBorder="1" applyAlignment="1">
      <alignment horizontal="center" vertical="top"/>
    </xf>
    <xf numFmtId="3" fontId="26" fillId="0" borderId="0" xfId="0" applyNumberFormat="1" applyFont="1" applyAlignment="1">
      <alignment/>
    </xf>
    <xf numFmtId="174" fontId="10" fillId="35" borderId="12" xfId="60" applyNumberFormat="1" applyFont="1" applyFill="1" applyBorder="1" applyAlignment="1">
      <alignment horizontal="center" vertical="top" wrapText="1"/>
    </xf>
    <xf numFmtId="181" fontId="10" fillId="7" borderId="14" xfId="60" applyNumberFormat="1" applyFont="1" applyFill="1" applyBorder="1" applyAlignment="1">
      <alignment horizontal="center" vertical="top" wrapText="1"/>
    </xf>
    <xf numFmtId="2" fontId="9" fillId="0" borderId="12" xfId="6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9" fillId="0" borderId="12" xfId="60" applyNumberFormat="1" applyFont="1" applyFill="1" applyBorder="1" applyAlignment="1">
      <alignment horizontal="center" vertical="top" wrapText="1"/>
    </xf>
    <xf numFmtId="181" fontId="9" fillId="0" borderId="12" xfId="60" applyNumberFormat="1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justify"/>
    </xf>
    <xf numFmtId="3" fontId="20" fillId="0" borderId="27" xfId="0" applyNumberFormat="1" applyFont="1" applyBorder="1" applyAlignment="1" applyProtection="1">
      <alignment horizontal="justify" vertical="top" wrapText="1"/>
      <protection locked="0"/>
    </xf>
    <xf numFmtId="175" fontId="23" fillId="0" borderId="20" xfId="60" applyNumberFormat="1" applyFont="1" applyBorder="1" applyAlignment="1">
      <alignment horizontal="justify" vertical="top" wrapText="1"/>
    </xf>
    <xf numFmtId="175" fontId="20" fillId="0" borderId="12" xfId="60" applyNumberFormat="1" applyFont="1" applyBorder="1" applyAlignment="1">
      <alignment horizontal="justify" vertical="top" wrapText="1"/>
    </xf>
    <xf numFmtId="175" fontId="20" fillId="0" borderId="13" xfId="60" applyNumberFormat="1" applyFont="1" applyBorder="1" applyAlignment="1">
      <alignment horizontal="justify" vertical="top" wrapText="1"/>
    </xf>
    <xf numFmtId="181" fontId="20" fillId="0" borderId="23" xfId="60" applyNumberFormat="1" applyFont="1" applyBorder="1" applyAlignment="1">
      <alignment horizontal="justify" vertical="top" wrapText="1"/>
    </xf>
    <xf numFmtId="3" fontId="20" fillId="0" borderId="28" xfId="0" applyNumberFormat="1" applyFont="1" applyBorder="1" applyAlignment="1" applyProtection="1">
      <alignment horizontal="justify" vertical="top" wrapText="1"/>
      <protection locked="0"/>
    </xf>
    <xf numFmtId="0" fontId="70" fillId="0" borderId="12" xfId="0" applyFont="1" applyBorder="1" applyAlignment="1">
      <alignment horizontal="justify" vertical="top"/>
    </xf>
    <xf numFmtId="181" fontId="20" fillId="0" borderId="12" xfId="60" applyNumberFormat="1" applyFont="1" applyBorder="1" applyAlignment="1">
      <alignment horizontal="justify" vertical="top" wrapText="1"/>
    </xf>
    <xf numFmtId="0" fontId="70" fillId="0" borderId="20" xfId="0" applyFont="1" applyBorder="1" applyAlignment="1">
      <alignment horizontal="justify" vertical="top"/>
    </xf>
    <xf numFmtId="0" fontId="20" fillId="0" borderId="12" xfId="0" applyFont="1" applyBorder="1" applyAlignment="1">
      <alignment horizontal="justify" vertical="top" wrapText="1"/>
    </xf>
    <xf numFmtId="175" fontId="20" fillId="0" borderId="13" xfId="0" applyNumberFormat="1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70" fillId="0" borderId="18" xfId="0" applyFont="1" applyBorder="1" applyAlignment="1">
      <alignment horizontal="justify" vertical="top"/>
    </xf>
    <xf numFmtId="3" fontId="20" fillId="0" borderId="12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9" fillId="0" borderId="12" xfId="0" applyFont="1" applyBorder="1" applyAlignment="1">
      <alignment horizontal="left" wrapText="1"/>
    </xf>
    <xf numFmtId="172" fontId="9" fillId="0" borderId="25" xfId="0" applyNumberFormat="1" applyFont="1" applyFill="1" applyBorder="1" applyAlignment="1">
      <alignment horizontal="left" vertical="center" wrapText="1"/>
    </xf>
    <xf numFmtId="172" fontId="9" fillId="0" borderId="29" xfId="0" applyNumberFormat="1" applyFont="1" applyFill="1" applyBorder="1" applyAlignment="1">
      <alignment horizontal="left" vertical="center" wrapText="1"/>
    </xf>
    <xf numFmtId="172" fontId="9" fillId="0" borderId="26" xfId="0" applyNumberFormat="1" applyFont="1" applyFill="1" applyBorder="1" applyAlignment="1">
      <alignment horizontal="left" vertical="center" wrapText="1"/>
    </xf>
    <xf numFmtId="0" fontId="69" fillId="0" borderId="30" xfId="0" applyFont="1" applyBorder="1" applyAlignment="1">
      <alignment horizontal="left" wrapText="1"/>
    </xf>
    <xf numFmtId="0" fontId="69" fillId="0" borderId="10" xfId="0" applyFont="1" applyBorder="1" applyAlignment="1">
      <alignment horizontal="left" wrapText="1"/>
    </xf>
    <xf numFmtId="0" fontId="69" fillId="0" borderId="22" xfId="0" applyFont="1" applyBorder="1" applyAlignment="1">
      <alignment horizontal="left" wrapText="1"/>
    </xf>
    <xf numFmtId="0" fontId="15" fillId="0" borderId="0" xfId="0" applyFont="1" applyFill="1" applyAlignment="1">
      <alignment horizontal="left" vertical="top"/>
    </xf>
    <xf numFmtId="0" fontId="9" fillId="0" borderId="2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172" fontId="10" fillId="0" borderId="15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 horizontal="left" vertical="top" wrapText="1"/>
    </xf>
    <xf numFmtId="172" fontId="10" fillId="0" borderId="16" xfId="0" applyNumberFormat="1" applyFont="1" applyFill="1" applyBorder="1" applyAlignment="1">
      <alignment horizontal="left" vertical="top" wrapText="1"/>
    </xf>
    <xf numFmtId="172" fontId="10" fillId="7" borderId="25" xfId="0" applyNumberFormat="1" applyFont="1" applyFill="1" applyBorder="1" applyAlignment="1">
      <alignment horizontal="left" vertical="center" wrapText="1"/>
    </xf>
    <xf numFmtId="172" fontId="10" fillId="7" borderId="29" xfId="0" applyNumberFormat="1" applyFont="1" applyFill="1" applyBorder="1" applyAlignment="1">
      <alignment horizontal="left" vertical="center" wrapText="1"/>
    </xf>
    <xf numFmtId="172" fontId="10" fillId="7" borderId="26" xfId="0" applyNumberFormat="1" applyFont="1" applyFill="1" applyBorder="1" applyAlignment="1">
      <alignment horizontal="left" vertical="center" wrapText="1"/>
    </xf>
    <xf numFmtId="172" fontId="10" fillId="0" borderId="25" xfId="0" applyNumberFormat="1" applyFont="1" applyFill="1" applyBorder="1" applyAlignment="1">
      <alignment horizontal="left" vertical="top" wrapText="1"/>
    </xf>
    <xf numFmtId="172" fontId="10" fillId="0" borderId="29" xfId="0" applyNumberFormat="1" applyFont="1" applyFill="1" applyBorder="1" applyAlignment="1">
      <alignment horizontal="left" vertical="top" wrapText="1"/>
    </xf>
    <xf numFmtId="172" fontId="10" fillId="0" borderId="26" xfId="0" applyNumberFormat="1" applyFont="1" applyFill="1" applyBorder="1" applyAlignment="1">
      <alignment horizontal="left" vertical="top" wrapText="1"/>
    </xf>
    <xf numFmtId="172" fontId="9" fillId="0" borderId="25" xfId="0" applyNumberFormat="1" applyFont="1" applyFill="1" applyBorder="1" applyAlignment="1">
      <alignment horizontal="left" vertical="top" wrapText="1"/>
    </xf>
    <xf numFmtId="172" fontId="9" fillId="0" borderId="29" xfId="0" applyNumberFormat="1" applyFont="1" applyFill="1" applyBorder="1" applyAlignment="1">
      <alignment horizontal="left" vertical="top" wrapText="1"/>
    </xf>
    <xf numFmtId="172" fontId="9" fillId="0" borderId="26" xfId="0" applyNumberFormat="1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72" fontId="12" fillId="0" borderId="30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left" vertical="top" wrapText="1"/>
    </xf>
    <xf numFmtId="172" fontId="12" fillId="0" borderId="22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0" borderId="14" xfId="0" applyNumberFormat="1" applyFont="1" applyFill="1" applyBorder="1" applyAlignment="1">
      <alignment horizontal="left" vertical="top" wrapText="1"/>
    </xf>
    <xf numFmtId="172" fontId="9" fillId="0" borderId="13" xfId="0" applyNumberFormat="1" applyFont="1" applyFill="1" applyBorder="1" applyAlignment="1">
      <alignment horizontal="left" vertical="top" wrapText="1"/>
    </xf>
    <xf numFmtId="172" fontId="13" fillId="0" borderId="3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22" xfId="0" applyNumberFormat="1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left" vertical="center"/>
    </xf>
    <xf numFmtId="172" fontId="11" fillId="0" borderId="29" xfId="0" applyNumberFormat="1" applyFont="1" applyFill="1" applyBorder="1" applyAlignment="1">
      <alignment horizontal="left" vertical="center"/>
    </xf>
    <xf numFmtId="172" fontId="11" fillId="0" borderId="26" xfId="0" applyNumberFormat="1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right" vertical="center"/>
    </xf>
    <xf numFmtId="172" fontId="9" fillId="0" borderId="30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22" xfId="0" applyNumberFormat="1" applyFont="1" applyFill="1" applyBorder="1" applyAlignment="1">
      <alignment horizontal="left" vertical="top" wrapText="1"/>
    </xf>
    <xf numFmtId="172" fontId="9" fillId="0" borderId="15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16" xfId="0" applyNumberFormat="1" applyFont="1" applyFill="1" applyBorder="1" applyAlignment="1">
      <alignment horizontal="left" vertical="top" wrapText="1"/>
    </xf>
    <xf numFmtId="172" fontId="9" fillId="0" borderId="23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left" vertical="top" wrapText="1"/>
    </xf>
    <xf numFmtId="172" fontId="9" fillId="0" borderId="24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2" fontId="17" fillId="0" borderId="23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72" fontId="17" fillId="0" borderId="24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72" fontId="12" fillId="0" borderId="25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>
      <alignment horizontal="center" vertical="center" wrapText="1"/>
    </xf>
    <xf numFmtId="172" fontId="12" fillId="0" borderId="2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72" fontId="12" fillId="0" borderId="23" xfId="0" applyNumberFormat="1" applyFont="1" applyFill="1" applyBorder="1" applyAlignment="1">
      <alignment horizontal="left" vertical="top" wrapText="1"/>
    </xf>
    <xf numFmtId="172" fontId="12" fillId="0" borderId="11" xfId="0" applyNumberFormat="1" applyFont="1" applyFill="1" applyBorder="1" applyAlignment="1">
      <alignment horizontal="left" vertical="top" wrapText="1"/>
    </xf>
    <xf numFmtId="172" fontId="12" fillId="0" borderId="24" xfId="0" applyNumberFormat="1" applyFont="1" applyFill="1" applyBorder="1" applyAlignment="1">
      <alignment horizontal="left" vertical="top" wrapText="1"/>
    </xf>
    <xf numFmtId="172" fontId="10" fillId="0" borderId="25" xfId="0" applyNumberFormat="1" applyFont="1" applyFill="1" applyBorder="1" applyAlignment="1">
      <alignment horizontal="left" vertical="center" wrapText="1"/>
    </xf>
    <xf numFmtId="172" fontId="10" fillId="0" borderId="29" xfId="0" applyNumberFormat="1" applyFont="1" applyFill="1" applyBorder="1" applyAlignment="1">
      <alignment horizontal="left" vertical="center" wrapText="1"/>
    </xf>
    <xf numFmtId="172" fontId="10" fillId="0" borderId="26" xfId="0" applyNumberFormat="1" applyFont="1" applyFill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top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2" fontId="10" fillId="0" borderId="21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10" fillId="0" borderId="25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1" xfId="0" applyNumberFormat="1" applyFont="1" applyBorder="1" applyAlignment="1">
      <alignment horizontal="center" vertical="top" wrapText="1"/>
    </xf>
    <xf numFmtId="3" fontId="20" fillId="0" borderId="27" xfId="0" applyNumberFormat="1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justify" vertical="top" wrapText="1"/>
    </xf>
    <xf numFmtId="0" fontId="22" fillId="0" borderId="4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72" fillId="0" borderId="0" xfId="0" applyFont="1" applyBorder="1" applyAlignment="1">
      <alignment horizontal="left" vertical="top"/>
    </xf>
    <xf numFmtId="0" fontId="72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2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68" fillId="0" borderId="10" xfId="0" applyFont="1" applyBorder="1" applyAlignment="1">
      <alignment horizontal="left"/>
    </xf>
    <xf numFmtId="3" fontId="26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top" wrapText="1"/>
    </xf>
    <xf numFmtId="0" fontId="21" fillId="0" borderId="21" xfId="0" applyNumberFormat="1" applyFont="1" applyBorder="1" applyAlignment="1">
      <alignment horizontal="center" vertical="top"/>
    </xf>
    <xf numFmtId="0" fontId="21" fillId="0" borderId="21" xfId="0" applyFont="1" applyFill="1" applyBorder="1" applyAlignment="1">
      <alignment horizontal="left" vertical="top" wrapText="1"/>
    </xf>
    <xf numFmtId="0" fontId="21" fillId="0" borderId="14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3">
      <selection activeCell="A19" sqref="A19:J19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G1" s="3"/>
      <c r="H1" s="3"/>
      <c r="J1" s="22" t="s">
        <v>34</v>
      </c>
    </row>
    <row r="2" spans="1:10" ht="13.5">
      <c r="A2" s="1"/>
      <c r="B2" s="1"/>
      <c r="C2" s="1"/>
      <c r="D2" s="1"/>
      <c r="E2" s="1"/>
      <c r="G2" s="3"/>
      <c r="H2" s="3"/>
      <c r="J2" s="3"/>
    </row>
    <row r="3" spans="1:10" ht="13.5">
      <c r="A3" s="1"/>
      <c r="B3" s="1"/>
      <c r="C3" s="1"/>
      <c r="D3" s="1"/>
      <c r="E3" s="1"/>
      <c r="G3" s="3"/>
      <c r="H3" s="3"/>
      <c r="J3" s="3"/>
    </row>
    <row r="4" spans="1:10" ht="13.5">
      <c r="A4" s="1"/>
      <c r="B4" s="1"/>
      <c r="C4" s="1"/>
      <c r="D4" s="1"/>
      <c r="E4" s="1"/>
      <c r="G4" s="3"/>
      <c r="H4" s="3"/>
      <c r="J4" s="3"/>
    </row>
    <row r="5" spans="1:10" ht="13.5">
      <c r="A5" s="1"/>
      <c r="B5" s="1"/>
      <c r="C5" s="1"/>
      <c r="D5" s="1"/>
      <c r="E5" s="1"/>
      <c r="G5" s="3"/>
      <c r="H5" s="3"/>
      <c r="J5" s="3"/>
    </row>
    <row r="6" spans="1:10" ht="13.5">
      <c r="A6" s="1"/>
      <c r="B6" s="1"/>
      <c r="C6" s="1"/>
      <c r="D6" s="1"/>
      <c r="E6" s="1"/>
      <c r="G6" s="3"/>
      <c r="H6" s="3"/>
      <c r="J6" s="3"/>
    </row>
    <row r="7" spans="1:10" ht="13.5">
      <c r="A7" s="1"/>
      <c r="B7" s="1"/>
      <c r="C7" s="1"/>
      <c r="D7" s="1"/>
      <c r="E7" s="1"/>
      <c r="G7" s="3" t="s">
        <v>23</v>
      </c>
      <c r="H7" s="3"/>
      <c r="J7" s="3"/>
    </row>
    <row r="8" spans="1:10" ht="13.5">
      <c r="A8" s="1"/>
      <c r="B8" s="1"/>
      <c r="C8" s="1"/>
      <c r="D8" s="1"/>
      <c r="E8" s="1"/>
      <c r="G8" s="3"/>
      <c r="H8" s="3"/>
      <c r="J8" s="3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5"/>
      <c r="H10" s="5"/>
      <c r="I10" s="5"/>
      <c r="J10" s="22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5"/>
      <c r="H11" s="5"/>
      <c r="I11" s="5"/>
      <c r="J11" s="22"/>
      <c r="K11" s="1"/>
      <c r="L11" s="1"/>
      <c r="M11" s="1"/>
      <c r="N11" s="1"/>
    </row>
    <row r="12" spans="9:14" ht="15">
      <c r="I12" s="4"/>
      <c r="J12" s="3"/>
      <c r="K12" s="4"/>
      <c r="L12" s="4"/>
      <c r="M12" s="1"/>
      <c r="N12" s="1"/>
    </row>
    <row r="13" spans="9:14" ht="13.5">
      <c r="I13" s="1"/>
      <c r="J13" s="3"/>
      <c r="K13" s="1"/>
      <c r="L13" s="1"/>
      <c r="M13" s="1"/>
      <c r="N13" s="1"/>
    </row>
    <row r="14" spans="9:14" ht="18.75" customHeight="1">
      <c r="I14" s="1"/>
      <c r="J14" s="43"/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3.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3.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49" t="s">
        <v>24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1"/>
      <c r="L18" s="1"/>
      <c r="M18" s="1"/>
      <c r="N18" s="1"/>
    </row>
    <row r="19" spans="1:14" ht="18">
      <c r="A19" s="254" t="s">
        <v>138</v>
      </c>
      <c r="B19" s="254"/>
      <c r="C19" s="254"/>
      <c r="D19" s="254"/>
      <c r="E19" s="254"/>
      <c r="F19" s="254"/>
      <c r="G19" s="254"/>
      <c r="H19" s="254"/>
      <c r="I19" s="254"/>
      <c r="J19" s="254"/>
      <c r="K19" s="1"/>
      <c r="L19" s="1"/>
      <c r="M19" s="1"/>
      <c r="N19" s="1"/>
    </row>
    <row r="20" spans="1:14" ht="18.75" customHeight="1">
      <c r="A20" s="250" t="s">
        <v>35</v>
      </c>
      <c r="B20" s="250"/>
      <c r="C20" s="250"/>
      <c r="D20" s="250"/>
      <c r="E20" s="250"/>
      <c r="F20" s="250"/>
      <c r="G20" s="250"/>
      <c r="H20" s="250"/>
      <c r="I20" s="250"/>
      <c r="J20" s="250"/>
      <c r="K20" s="1"/>
      <c r="L20" s="1"/>
      <c r="M20" s="1"/>
      <c r="N20" s="1"/>
    </row>
    <row r="21" spans="1:14" ht="15" customHeight="1">
      <c r="A21" s="253" t="s">
        <v>112</v>
      </c>
      <c r="B21" s="253"/>
      <c r="C21" s="253"/>
      <c r="D21" s="253"/>
      <c r="E21" s="253"/>
      <c r="F21" s="253"/>
      <c r="G21" s="253"/>
      <c r="H21" s="253"/>
      <c r="I21" s="253"/>
      <c r="J21" s="253"/>
      <c r="K21" s="1"/>
      <c r="L21" s="1"/>
      <c r="M21" s="1"/>
      <c r="N21" s="1"/>
    </row>
    <row r="22" spans="1:14" ht="1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1"/>
      <c r="L22" s="1"/>
      <c r="M22" s="1"/>
      <c r="N22" s="1"/>
    </row>
    <row r="23" spans="1:14" ht="23.25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1"/>
      <c r="L23" s="1"/>
      <c r="M23" s="1"/>
      <c r="N23" s="1"/>
    </row>
    <row r="24" spans="1:14" ht="13.5">
      <c r="A24" s="1"/>
      <c r="B24" s="1"/>
      <c r="C24" s="1"/>
      <c r="D24" s="251" t="s">
        <v>25</v>
      </c>
      <c r="E24" s="251"/>
      <c r="F24" s="251"/>
      <c r="G24" s="251"/>
      <c r="H24" s="251"/>
      <c r="I24" s="251"/>
      <c r="J24" s="1"/>
      <c r="K24" s="1"/>
      <c r="L24" s="1"/>
      <c r="M24" s="1"/>
      <c r="N24" s="1"/>
    </row>
    <row r="25" spans="1:14" ht="13.5">
      <c r="A25" s="1"/>
      <c r="J25" s="1"/>
      <c r="K25" s="1"/>
      <c r="L25" s="1"/>
      <c r="M25" s="1"/>
      <c r="N25" s="1"/>
    </row>
    <row r="26" spans="1:14" ht="13.5">
      <c r="A26" s="1"/>
      <c r="J26" s="1"/>
      <c r="K26" s="1"/>
      <c r="L26" s="1"/>
      <c r="M26" s="1"/>
      <c r="N26" s="1"/>
    </row>
    <row r="27" spans="1:14" ht="18">
      <c r="A27" s="1"/>
      <c r="G27" s="44" t="s">
        <v>33</v>
      </c>
      <c r="J27" s="1"/>
      <c r="K27" s="1"/>
      <c r="L27" s="1"/>
      <c r="M27" s="1"/>
      <c r="N27" s="1"/>
    </row>
    <row r="28" spans="1:14" ht="18">
      <c r="A28" s="1"/>
      <c r="G28" s="45" t="s">
        <v>109</v>
      </c>
      <c r="H28" s="18"/>
      <c r="I28" s="46"/>
      <c r="J28" s="3" t="s">
        <v>36</v>
      </c>
      <c r="K28" s="1"/>
      <c r="L28" s="1"/>
      <c r="M28" s="1"/>
      <c r="N28" s="1"/>
    </row>
    <row r="29" spans="1:14" ht="13.5">
      <c r="A29" s="1"/>
      <c r="I29" s="1"/>
      <c r="J29" s="3"/>
      <c r="K29" s="1"/>
      <c r="L29" s="1"/>
      <c r="M29" s="1"/>
      <c r="N29" s="1"/>
    </row>
    <row r="30" spans="1:14" ht="13.5">
      <c r="A30" s="1"/>
      <c r="I30" s="1"/>
      <c r="J30" s="3" t="s">
        <v>86</v>
      </c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">
      <c r="E45" s="252"/>
      <c r="F45" s="252"/>
      <c r="G45" s="252"/>
      <c r="H45" s="252"/>
    </row>
    <row r="46" spans="5:8" ht="15">
      <c r="E46" s="5"/>
      <c r="F46" s="252" t="s">
        <v>113</v>
      </c>
      <c r="G46" s="252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116"/>
  <sheetViews>
    <sheetView view="pageBreakPreview" zoomScale="50" zoomScaleSheetLayoutView="50" zoomScalePageLayoutView="0" workbookViewId="0" topLeftCell="A1">
      <pane xSplit="11" ySplit="13" topLeftCell="AF105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A1" sqref="A1:AR116"/>
    </sheetView>
  </sheetViews>
  <sheetFormatPr defaultColWidth="9.140625" defaultRowHeight="15"/>
  <cols>
    <col min="1" max="1" width="13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5" width="14.421875" style="26" customWidth="1"/>
    <col min="6" max="6" width="11.28125" style="26" customWidth="1"/>
    <col min="7" max="7" width="12.7109375" style="26" customWidth="1"/>
    <col min="8" max="9" width="7.00390625" style="26" customWidth="1"/>
    <col min="10" max="10" width="6.421875" style="26" customWidth="1"/>
    <col min="11" max="11" width="9.57421875" style="26" customWidth="1"/>
    <col min="12" max="12" width="7.00390625" style="26" customWidth="1"/>
    <col min="13" max="13" width="9.8515625" style="26" customWidth="1"/>
    <col min="14" max="14" width="6.7109375" style="26" customWidth="1"/>
    <col min="15" max="17" width="6.421875" style="26" customWidth="1"/>
    <col min="18" max="18" width="7.28125" style="26" customWidth="1"/>
    <col min="19" max="19" width="6.7109375" style="26" customWidth="1"/>
    <col min="20" max="20" width="10.421875" style="26" customWidth="1"/>
    <col min="21" max="21" width="9.00390625" style="26" customWidth="1"/>
    <col min="22" max="22" width="10.140625" style="26" customWidth="1"/>
    <col min="23" max="23" width="10.28125" style="26" customWidth="1"/>
    <col min="24" max="24" width="10.421875" style="26" customWidth="1"/>
    <col min="25" max="25" width="10.140625" style="26" customWidth="1"/>
    <col min="26" max="26" width="11.00390625" style="37" customWidth="1"/>
    <col min="27" max="27" width="9.00390625" style="37" customWidth="1"/>
    <col min="28" max="28" width="9.28125" style="37" customWidth="1"/>
    <col min="29" max="29" width="8.421875" style="37" customWidth="1"/>
    <col min="30" max="30" width="9.28125" style="37" customWidth="1"/>
    <col min="31" max="31" width="9.8515625" style="37" customWidth="1"/>
    <col min="32" max="32" width="11.421875" style="37" customWidth="1"/>
    <col min="33" max="33" width="11.8515625" style="37" customWidth="1"/>
    <col min="34" max="34" width="10.140625" style="37" customWidth="1"/>
    <col min="35" max="35" width="8.140625" style="47" customWidth="1"/>
    <col min="36" max="36" width="10.140625" style="37" customWidth="1"/>
    <col min="37" max="37" width="11.8515625" style="37" customWidth="1"/>
    <col min="38" max="38" width="6.421875" style="37" customWidth="1"/>
    <col min="39" max="39" width="7.28125" style="37" customWidth="1"/>
    <col min="40" max="40" width="7.00390625" style="37" customWidth="1"/>
    <col min="41" max="41" width="7.8515625" style="37" customWidth="1"/>
    <col min="42" max="42" width="7.57421875" style="39" customWidth="1"/>
    <col min="43" max="43" width="7.00390625" style="39" customWidth="1"/>
    <col min="44" max="44" width="15.7109375" style="38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1.5">
      <c r="A1" s="308" t="s">
        <v>120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</row>
    <row r="2" spans="1:44" ht="57" customHeight="1">
      <c r="A2" s="106"/>
      <c r="B2" s="315" t="s">
        <v>139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</row>
    <row r="3" spans="1:44" ht="26.25" customHeight="1">
      <c r="A3" s="298" t="s">
        <v>44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</row>
    <row r="4" spans="1:45" ht="42" customHeight="1">
      <c r="A4" s="330" t="s">
        <v>0</v>
      </c>
      <c r="B4" s="294" t="s">
        <v>55</v>
      </c>
      <c r="C4" s="294" t="s">
        <v>56</v>
      </c>
      <c r="D4" s="294" t="s">
        <v>1</v>
      </c>
      <c r="E4" s="309" t="s">
        <v>40</v>
      </c>
      <c r="F4" s="310"/>
      <c r="G4" s="311"/>
      <c r="H4" s="288" t="s">
        <v>2</v>
      </c>
      <c r="I4" s="289"/>
      <c r="J4" s="290"/>
      <c r="K4" s="288" t="s">
        <v>3</v>
      </c>
      <c r="L4" s="289"/>
      <c r="M4" s="290"/>
      <c r="N4" s="288" t="s">
        <v>4</v>
      </c>
      <c r="O4" s="289"/>
      <c r="P4" s="290"/>
      <c r="Q4" s="288" t="s">
        <v>5</v>
      </c>
      <c r="R4" s="289"/>
      <c r="S4" s="290"/>
      <c r="T4" s="288" t="s">
        <v>6</v>
      </c>
      <c r="U4" s="289"/>
      <c r="V4" s="290"/>
      <c r="W4" s="288" t="s">
        <v>7</v>
      </c>
      <c r="X4" s="289"/>
      <c r="Y4" s="290"/>
      <c r="Z4" s="288" t="s">
        <v>8</v>
      </c>
      <c r="AA4" s="289"/>
      <c r="AB4" s="290"/>
      <c r="AC4" s="288" t="s">
        <v>9</v>
      </c>
      <c r="AD4" s="289"/>
      <c r="AE4" s="290"/>
      <c r="AF4" s="288" t="s">
        <v>10</v>
      </c>
      <c r="AG4" s="289"/>
      <c r="AH4" s="290"/>
      <c r="AI4" s="288" t="s">
        <v>11</v>
      </c>
      <c r="AJ4" s="289"/>
      <c r="AK4" s="290"/>
      <c r="AL4" s="288" t="s">
        <v>12</v>
      </c>
      <c r="AM4" s="289"/>
      <c r="AN4" s="290"/>
      <c r="AO4" s="288" t="s">
        <v>13</v>
      </c>
      <c r="AP4" s="289"/>
      <c r="AQ4" s="290"/>
      <c r="AR4" s="278" t="s">
        <v>57</v>
      </c>
      <c r="AS4" s="8"/>
    </row>
    <row r="5" spans="1:45" ht="12" customHeight="1">
      <c r="A5" s="331"/>
      <c r="B5" s="294"/>
      <c r="C5" s="294"/>
      <c r="D5" s="294"/>
      <c r="E5" s="312"/>
      <c r="F5" s="313"/>
      <c r="G5" s="314"/>
      <c r="H5" s="291"/>
      <c r="I5" s="292"/>
      <c r="J5" s="293"/>
      <c r="K5" s="291"/>
      <c r="L5" s="292"/>
      <c r="M5" s="293"/>
      <c r="N5" s="291"/>
      <c r="O5" s="292"/>
      <c r="P5" s="293"/>
      <c r="Q5" s="291"/>
      <c r="R5" s="292"/>
      <c r="S5" s="293"/>
      <c r="T5" s="291"/>
      <c r="U5" s="292"/>
      <c r="V5" s="293"/>
      <c r="W5" s="291"/>
      <c r="X5" s="292"/>
      <c r="Y5" s="293"/>
      <c r="Z5" s="291"/>
      <c r="AA5" s="292"/>
      <c r="AB5" s="293"/>
      <c r="AC5" s="291"/>
      <c r="AD5" s="292"/>
      <c r="AE5" s="293"/>
      <c r="AF5" s="291"/>
      <c r="AG5" s="292"/>
      <c r="AH5" s="293"/>
      <c r="AI5" s="291"/>
      <c r="AJ5" s="292"/>
      <c r="AK5" s="293"/>
      <c r="AL5" s="291"/>
      <c r="AM5" s="292"/>
      <c r="AN5" s="293"/>
      <c r="AO5" s="291"/>
      <c r="AP5" s="292"/>
      <c r="AQ5" s="293"/>
      <c r="AR5" s="279"/>
      <c r="AS5" s="8"/>
    </row>
    <row r="6" spans="1:227" s="17" customFormat="1" ht="162" customHeight="1">
      <c r="A6" s="332"/>
      <c r="B6" s="294"/>
      <c r="C6" s="294"/>
      <c r="D6" s="294"/>
      <c r="E6" s="76" t="s">
        <v>114</v>
      </c>
      <c r="F6" s="77" t="s">
        <v>14</v>
      </c>
      <c r="G6" s="76" t="s">
        <v>15</v>
      </c>
      <c r="H6" s="78" t="s">
        <v>16</v>
      </c>
      <c r="I6" s="78" t="s">
        <v>17</v>
      </c>
      <c r="J6" s="78" t="s">
        <v>15</v>
      </c>
      <c r="K6" s="78" t="s">
        <v>16</v>
      </c>
      <c r="L6" s="78" t="s">
        <v>17</v>
      </c>
      <c r="M6" s="78" t="s">
        <v>15</v>
      </c>
      <c r="N6" s="78" t="s">
        <v>16</v>
      </c>
      <c r="O6" s="78" t="s">
        <v>17</v>
      </c>
      <c r="P6" s="78" t="s">
        <v>15</v>
      </c>
      <c r="Q6" s="78" t="s">
        <v>16</v>
      </c>
      <c r="R6" s="78" t="s">
        <v>17</v>
      </c>
      <c r="S6" s="78" t="s">
        <v>15</v>
      </c>
      <c r="T6" s="78" t="s">
        <v>16</v>
      </c>
      <c r="U6" s="78" t="s">
        <v>17</v>
      </c>
      <c r="V6" s="78" t="s">
        <v>15</v>
      </c>
      <c r="W6" s="78" t="s">
        <v>16</v>
      </c>
      <c r="X6" s="78" t="s">
        <v>17</v>
      </c>
      <c r="Y6" s="78" t="s">
        <v>15</v>
      </c>
      <c r="Z6" s="78" t="s">
        <v>16</v>
      </c>
      <c r="AA6" s="78" t="s">
        <v>17</v>
      </c>
      <c r="AB6" s="78" t="s">
        <v>15</v>
      </c>
      <c r="AC6" s="78" t="s">
        <v>16</v>
      </c>
      <c r="AD6" s="78" t="s">
        <v>17</v>
      </c>
      <c r="AE6" s="78" t="s">
        <v>15</v>
      </c>
      <c r="AF6" s="78" t="s">
        <v>16</v>
      </c>
      <c r="AG6" s="78" t="s">
        <v>17</v>
      </c>
      <c r="AH6" s="78" t="s">
        <v>15</v>
      </c>
      <c r="AI6" s="79" t="s">
        <v>16</v>
      </c>
      <c r="AJ6" s="78" t="s">
        <v>17</v>
      </c>
      <c r="AK6" s="78" t="s">
        <v>15</v>
      </c>
      <c r="AL6" s="78" t="s">
        <v>16</v>
      </c>
      <c r="AM6" s="78" t="s">
        <v>17</v>
      </c>
      <c r="AN6" s="78" t="s">
        <v>15</v>
      </c>
      <c r="AO6" s="78" t="s">
        <v>16</v>
      </c>
      <c r="AP6" s="78" t="s">
        <v>17</v>
      </c>
      <c r="AQ6" s="78" t="s">
        <v>15</v>
      </c>
      <c r="AR6" s="280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81" t="s">
        <v>41</v>
      </c>
      <c r="B7" s="282"/>
      <c r="C7" s="283"/>
      <c r="D7" s="81" t="s">
        <v>21</v>
      </c>
      <c r="E7" s="194">
        <v>500</v>
      </c>
      <c r="F7" s="220">
        <v>0</v>
      </c>
      <c r="G7" s="96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177">
        <v>0</v>
      </c>
      <c r="R7" s="178">
        <v>0</v>
      </c>
      <c r="S7" s="177">
        <v>0</v>
      </c>
      <c r="T7" s="179">
        <v>440</v>
      </c>
      <c r="U7" s="179">
        <v>0</v>
      </c>
      <c r="V7" s="179">
        <v>0</v>
      </c>
      <c r="W7" s="179">
        <v>60</v>
      </c>
      <c r="X7" s="179">
        <v>0</v>
      </c>
      <c r="Y7" s="179">
        <v>0</v>
      </c>
      <c r="Z7" s="195">
        <v>0</v>
      </c>
      <c r="AA7" s="195">
        <v>0</v>
      </c>
      <c r="AB7" s="179">
        <v>0</v>
      </c>
      <c r="AC7" s="179">
        <v>0</v>
      </c>
      <c r="AD7" s="179">
        <v>0</v>
      </c>
      <c r="AE7" s="179">
        <v>0</v>
      </c>
      <c r="AF7" s="195">
        <v>0</v>
      </c>
      <c r="AG7" s="230">
        <v>0</v>
      </c>
      <c r="AH7" s="75">
        <v>0</v>
      </c>
      <c r="AI7" s="231">
        <v>0</v>
      </c>
      <c r="AJ7" s="231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0</v>
      </c>
      <c r="AR7" s="172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321"/>
      <c r="B8" s="322"/>
      <c r="C8" s="323"/>
      <c r="D8" s="81" t="s">
        <v>58</v>
      </c>
      <c r="E8" s="96">
        <v>0</v>
      </c>
      <c r="F8" s="97">
        <v>0</v>
      </c>
      <c r="G8" s="96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82">
        <v>0</v>
      </c>
      <c r="R8" s="82">
        <v>0</v>
      </c>
      <c r="S8" s="82">
        <v>0</v>
      </c>
      <c r="T8" s="179">
        <v>0</v>
      </c>
      <c r="U8" s="179">
        <v>0</v>
      </c>
      <c r="V8" s="179">
        <v>0</v>
      </c>
      <c r="W8" s="179">
        <v>0</v>
      </c>
      <c r="X8" s="179">
        <v>0</v>
      </c>
      <c r="Y8" s="179">
        <v>0</v>
      </c>
      <c r="Z8" s="179">
        <v>0</v>
      </c>
      <c r="AA8" s="179">
        <v>0</v>
      </c>
      <c r="AB8" s="179">
        <v>0</v>
      </c>
      <c r="AC8" s="179">
        <v>0</v>
      </c>
      <c r="AD8" s="179">
        <v>0</v>
      </c>
      <c r="AE8" s="179">
        <v>0</v>
      </c>
      <c r="AF8" s="179">
        <v>0</v>
      </c>
      <c r="AG8" s="75">
        <v>0</v>
      </c>
      <c r="AH8" s="75">
        <v>0</v>
      </c>
      <c r="AI8" s="82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173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07"/>
      <c r="B9" s="108"/>
      <c r="C9" s="109"/>
      <c r="D9" s="81" t="s">
        <v>59</v>
      </c>
      <c r="E9" s="96">
        <v>0</v>
      </c>
      <c r="F9" s="97">
        <v>0</v>
      </c>
      <c r="G9" s="96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82">
        <v>0</v>
      </c>
      <c r="R9" s="82">
        <v>0</v>
      </c>
      <c r="S9" s="82">
        <v>0</v>
      </c>
      <c r="T9" s="179">
        <v>0</v>
      </c>
      <c r="U9" s="179">
        <v>0</v>
      </c>
      <c r="V9" s="179">
        <v>0</v>
      </c>
      <c r="W9" s="179">
        <v>0</v>
      </c>
      <c r="X9" s="179">
        <v>0</v>
      </c>
      <c r="Y9" s="179">
        <v>0</v>
      </c>
      <c r="Z9" s="179">
        <v>0</v>
      </c>
      <c r="AA9" s="179">
        <v>0</v>
      </c>
      <c r="AB9" s="179">
        <v>0</v>
      </c>
      <c r="AC9" s="179">
        <v>0</v>
      </c>
      <c r="AD9" s="179">
        <v>0</v>
      </c>
      <c r="AE9" s="179">
        <v>0</v>
      </c>
      <c r="AF9" s="179">
        <v>0</v>
      </c>
      <c r="AG9" s="75">
        <v>0</v>
      </c>
      <c r="AH9" s="75">
        <v>0</v>
      </c>
      <c r="AI9" s="82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173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07"/>
      <c r="B10" s="108"/>
      <c r="C10" s="109"/>
      <c r="D10" s="81" t="s">
        <v>26</v>
      </c>
      <c r="E10" s="194">
        <v>500</v>
      </c>
      <c r="F10" s="220">
        <v>0</v>
      </c>
      <c r="G10" s="96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177">
        <v>0</v>
      </c>
      <c r="R10" s="178">
        <v>0</v>
      </c>
      <c r="S10" s="177">
        <v>0</v>
      </c>
      <c r="T10" s="179">
        <v>440</v>
      </c>
      <c r="U10" s="179">
        <v>0</v>
      </c>
      <c r="V10" s="179">
        <v>0</v>
      </c>
      <c r="W10" s="179">
        <v>60</v>
      </c>
      <c r="X10" s="179">
        <v>0</v>
      </c>
      <c r="Y10" s="179">
        <v>0</v>
      </c>
      <c r="Z10" s="195">
        <v>0</v>
      </c>
      <c r="AA10" s="195">
        <v>0</v>
      </c>
      <c r="AB10" s="179">
        <v>0</v>
      </c>
      <c r="AC10" s="179">
        <v>0</v>
      </c>
      <c r="AD10" s="179">
        <v>0</v>
      </c>
      <c r="AE10" s="179">
        <v>0</v>
      </c>
      <c r="AF10" s="195">
        <v>0</v>
      </c>
      <c r="AG10" s="230">
        <v>0</v>
      </c>
      <c r="AH10" s="75">
        <v>0</v>
      </c>
      <c r="AI10" s="231">
        <v>0</v>
      </c>
      <c r="AJ10" s="231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173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17.75" customHeight="1">
      <c r="A11" s="107"/>
      <c r="B11" s="108"/>
      <c r="C11" s="109"/>
      <c r="D11" s="81" t="s">
        <v>60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82">
        <v>0</v>
      </c>
      <c r="R11" s="82">
        <v>0</v>
      </c>
      <c r="S11" s="82">
        <v>0</v>
      </c>
      <c r="T11" s="179">
        <v>0</v>
      </c>
      <c r="U11" s="179">
        <v>0</v>
      </c>
      <c r="V11" s="179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82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173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39.75" customHeight="1">
      <c r="A12" s="107"/>
      <c r="B12" s="108"/>
      <c r="C12" s="109"/>
      <c r="D12" s="81" t="s">
        <v>61</v>
      </c>
      <c r="E12" s="177">
        <v>0</v>
      </c>
      <c r="F12" s="178">
        <v>0</v>
      </c>
      <c r="G12" s="177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82">
        <v>0</v>
      </c>
      <c r="R12" s="82">
        <v>0</v>
      </c>
      <c r="S12" s="82">
        <v>0</v>
      </c>
      <c r="T12" s="179">
        <v>0</v>
      </c>
      <c r="U12" s="179">
        <v>0</v>
      </c>
      <c r="V12" s="179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82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173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81"/>
      <c r="B13" s="282"/>
      <c r="C13" s="283"/>
      <c r="D13" s="81" t="s">
        <v>62</v>
      </c>
      <c r="E13" s="177">
        <v>0</v>
      </c>
      <c r="F13" s="178">
        <v>0</v>
      </c>
      <c r="G13" s="177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82">
        <v>0</v>
      </c>
      <c r="R13" s="82">
        <v>0</v>
      </c>
      <c r="S13" s="82">
        <v>0</v>
      </c>
      <c r="T13" s="179">
        <v>0</v>
      </c>
      <c r="U13" s="179">
        <v>0</v>
      </c>
      <c r="V13" s="179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82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173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324" t="s">
        <v>42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6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99" t="s">
        <v>43</v>
      </c>
      <c r="B15" s="300"/>
      <c r="C15" s="301"/>
      <c r="D15" s="81" t="s">
        <v>18</v>
      </c>
      <c r="E15" s="179">
        <v>0</v>
      </c>
      <c r="F15" s="179">
        <v>0</v>
      </c>
      <c r="G15" s="179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179">
        <v>0</v>
      </c>
      <c r="U15" s="179">
        <v>0</v>
      </c>
      <c r="V15" s="179">
        <v>0</v>
      </c>
      <c r="W15" s="179">
        <v>0</v>
      </c>
      <c r="X15" s="179">
        <v>0</v>
      </c>
      <c r="Y15" s="179">
        <v>0</v>
      </c>
      <c r="Z15" s="179">
        <v>0</v>
      </c>
      <c r="AA15" s="179">
        <v>0</v>
      </c>
      <c r="AB15" s="179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80"/>
    </row>
    <row r="16" spans="1:44" ht="30" customHeight="1">
      <c r="A16" s="305"/>
      <c r="B16" s="306"/>
      <c r="C16" s="307"/>
      <c r="D16" s="83" t="s">
        <v>26</v>
      </c>
      <c r="E16" s="180">
        <v>0</v>
      </c>
      <c r="F16" s="180">
        <v>0</v>
      </c>
      <c r="G16" s="180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180">
        <v>0</v>
      </c>
      <c r="U16" s="180">
        <v>0</v>
      </c>
      <c r="V16" s="180">
        <v>0</v>
      </c>
      <c r="W16" s="180">
        <v>0</v>
      </c>
      <c r="X16" s="180">
        <v>0</v>
      </c>
      <c r="Y16" s="180">
        <v>0</v>
      </c>
      <c r="Z16" s="180">
        <v>0</v>
      </c>
      <c r="AA16" s="180">
        <v>0</v>
      </c>
      <c r="AB16" s="180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80"/>
    </row>
    <row r="17" spans="1:44" ht="36.75" customHeight="1">
      <c r="A17" s="299" t="s">
        <v>105</v>
      </c>
      <c r="B17" s="300"/>
      <c r="C17" s="301"/>
      <c r="D17" s="81" t="s">
        <v>18</v>
      </c>
      <c r="E17" s="194">
        <v>0</v>
      </c>
      <c r="F17" s="220">
        <v>0</v>
      </c>
      <c r="G17" s="181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177">
        <v>0</v>
      </c>
      <c r="R17" s="178">
        <v>0</v>
      </c>
      <c r="S17" s="177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95">
        <v>0</v>
      </c>
      <c r="AA17" s="195">
        <v>0</v>
      </c>
      <c r="AB17" s="179">
        <v>0</v>
      </c>
      <c r="AC17" s="179">
        <v>0</v>
      </c>
      <c r="AD17" s="179">
        <v>0</v>
      </c>
      <c r="AE17" s="179">
        <v>0</v>
      </c>
      <c r="AF17" s="195">
        <v>0</v>
      </c>
      <c r="AG17" s="230">
        <v>0</v>
      </c>
      <c r="AH17" s="75">
        <v>0</v>
      </c>
      <c r="AI17" s="231">
        <v>0</v>
      </c>
      <c r="AJ17" s="231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80"/>
    </row>
    <row r="18" spans="1:44" ht="36.75" customHeight="1">
      <c r="A18" s="302"/>
      <c r="B18" s="303"/>
      <c r="C18" s="304"/>
      <c r="D18" s="83" t="s">
        <v>26</v>
      </c>
      <c r="E18" s="194">
        <v>0</v>
      </c>
      <c r="F18" s="220">
        <v>0</v>
      </c>
      <c r="G18" s="181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177">
        <v>0</v>
      </c>
      <c r="R18" s="178">
        <v>0</v>
      </c>
      <c r="S18" s="177">
        <v>0</v>
      </c>
      <c r="T18" s="179">
        <v>0</v>
      </c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95">
        <v>0</v>
      </c>
      <c r="AA18" s="195">
        <v>0</v>
      </c>
      <c r="AB18" s="179">
        <v>0</v>
      </c>
      <c r="AC18" s="179">
        <v>0</v>
      </c>
      <c r="AD18" s="179">
        <v>0</v>
      </c>
      <c r="AE18" s="179">
        <v>0</v>
      </c>
      <c r="AF18" s="230">
        <v>0</v>
      </c>
      <c r="AG18" s="230">
        <v>0</v>
      </c>
      <c r="AH18" s="36">
        <v>0</v>
      </c>
      <c r="AI18" s="231">
        <v>0</v>
      </c>
      <c r="AJ18" s="231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80"/>
    </row>
    <row r="19" spans="1:44" ht="58.5" customHeight="1">
      <c r="A19" s="305"/>
      <c r="B19" s="306"/>
      <c r="C19" s="307"/>
      <c r="D19" s="81" t="s">
        <v>60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72">
        <v>0</v>
      </c>
      <c r="R19" s="72">
        <v>0</v>
      </c>
      <c r="S19" s="72">
        <v>0</v>
      </c>
      <c r="T19" s="180">
        <v>0</v>
      </c>
      <c r="U19" s="180">
        <v>0</v>
      </c>
      <c r="V19" s="180">
        <v>0</v>
      </c>
      <c r="W19" s="179">
        <v>0</v>
      </c>
      <c r="X19" s="179">
        <v>0</v>
      </c>
      <c r="Y19" s="179">
        <v>0</v>
      </c>
      <c r="Z19" s="179">
        <v>0</v>
      </c>
      <c r="AA19" s="179">
        <v>0</v>
      </c>
      <c r="AB19" s="179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72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80"/>
    </row>
    <row r="20" spans="1:44" ht="75" customHeight="1">
      <c r="A20" s="317" t="s">
        <v>87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9"/>
      <c r="AQ20" s="30"/>
      <c r="AR20" s="36"/>
    </row>
    <row r="21" spans="1:44" ht="61.5" customHeight="1">
      <c r="A21" s="295" t="s">
        <v>88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7"/>
      <c r="AR21" s="36"/>
    </row>
    <row r="22" spans="1:44" ht="23.25" customHeight="1">
      <c r="A22" s="320" t="s">
        <v>29</v>
      </c>
      <c r="B22" s="286" t="s">
        <v>92</v>
      </c>
      <c r="C22" s="285"/>
      <c r="D22" s="81" t="s">
        <v>21</v>
      </c>
      <c r="E22" s="96">
        <v>500</v>
      </c>
      <c r="F22" s="97">
        <v>0</v>
      </c>
      <c r="G22" s="96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177">
        <v>0</v>
      </c>
      <c r="R22" s="178">
        <v>0</v>
      </c>
      <c r="S22" s="177">
        <v>0</v>
      </c>
      <c r="T22" s="179">
        <v>440</v>
      </c>
      <c r="U22" s="179">
        <v>0</v>
      </c>
      <c r="V22" s="179">
        <v>0</v>
      </c>
      <c r="W22" s="179">
        <v>60</v>
      </c>
      <c r="X22" s="179">
        <v>0</v>
      </c>
      <c r="Y22" s="75">
        <v>0</v>
      </c>
      <c r="Z22" s="9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82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35"/>
    </row>
    <row r="23" spans="1:106" ht="50.25" customHeight="1">
      <c r="A23" s="320"/>
      <c r="B23" s="287"/>
      <c r="C23" s="285"/>
      <c r="D23" s="81" t="s">
        <v>58</v>
      </c>
      <c r="E23" s="96">
        <v>0</v>
      </c>
      <c r="F23" s="97">
        <v>0</v>
      </c>
      <c r="G23" s="96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82">
        <v>0</v>
      </c>
      <c r="R23" s="82">
        <v>0</v>
      </c>
      <c r="S23" s="82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0</v>
      </c>
      <c r="Y23" s="82">
        <v>0</v>
      </c>
      <c r="Z23" s="82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82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3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50.25" customHeight="1">
      <c r="A24" s="156"/>
      <c r="B24" s="174"/>
      <c r="C24" s="32"/>
      <c r="D24" s="81" t="s">
        <v>59</v>
      </c>
      <c r="E24" s="96">
        <v>0</v>
      </c>
      <c r="F24" s="97">
        <v>0</v>
      </c>
      <c r="G24" s="96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82">
        <v>0</v>
      </c>
      <c r="R24" s="82">
        <v>0</v>
      </c>
      <c r="S24" s="82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82">
        <v>0</v>
      </c>
      <c r="Z24" s="82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82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3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50.25" customHeight="1">
      <c r="A25" s="156"/>
      <c r="B25" s="32"/>
      <c r="C25" s="32"/>
      <c r="D25" s="81" t="s">
        <v>26</v>
      </c>
      <c r="E25" s="96">
        <v>500</v>
      </c>
      <c r="F25" s="97">
        <v>0</v>
      </c>
      <c r="G25" s="96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177">
        <v>0</v>
      </c>
      <c r="R25" s="178">
        <v>0</v>
      </c>
      <c r="S25" s="177">
        <v>0</v>
      </c>
      <c r="T25" s="179">
        <v>440</v>
      </c>
      <c r="U25" s="179">
        <v>0</v>
      </c>
      <c r="V25" s="179">
        <v>0</v>
      </c>
      <c r="W25" s="179">
        <v>60</v>
      </c>
      <c r="X25" s="179">
        <v>0</v>
      </c>
      <c r="Y25" s="82">
        <v>0</v>
      </c>
      <c r="Z25" s="82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82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36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50.25" customHeight="1">
      <c r="A26" s="156"/>
      <c r="B26" s="32"/>
      <c r="C26" s="32"/>
      <c r="D26" s="81" t="s">
        <v>60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82">
        <v>0</v>
      </c>
      <c r="R26" s="82">
        <v>0</v>
      </c>
      <c r="S26" s="82">
        <v>0</v>
      </c>
      <c r="T26" s="179">
        <v>0</v>
      </c>
      <c r="U26" s="179">
        <v>0</v>
      </c>
      <c r="V26" s="179">
        <v>0</v>
      </c>
      <c r="W26" s="179">
        <v>0</v>
      </c>
      <c r="X26" s="179">
        <v>0</v>
      </c>
      <c r="Y26" s="82">
        <v>0</v>
      </c>
      <c r="Z26" s="82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82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36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50.25" customHeight="1">
      <c r="A27" s="156"/>
      <c r="B27" s="32"/>
      <c r="C27" s="32"/>
      <c r="D27" s="81" t="s">
        <v>61</v>
      </c>
      <c r="E27" s="96">
        <v>0</v>
      </c>
      <c r="F27" s="97">
        <v>0</v>
      </c>
      <c r="G27" s="96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82">
        <v>0</v>
      </c>
      <c r="R27" s="82">
        <v>0</v>
      </c>
      <c r="S27" s="82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0</v>
      </c>
      <c r="Y27" s="82">
        <v>0</v>
      </c>
      <c r="Z27" s="82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82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36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43.5" customHeight="1">
      <c r="A28" s="156"/>
      <c r="B28" s="32"/>
      <c r="C28" s="32"/>
      <c r="D28" s="81" t="s">
        <v>62</v>
      </c>
      <c r="E28" s="96">
        <v>0</v>
      </c>
      <c r="F28" s="97">
        <v>0</v>
      </c>
      <c r="G28" s="96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82">
        <v>0</v>
      </c>
      <c r="R28" s="82">
        <v>0</v>
      </c>
      <c r="S28" s="82">
        <v>0</v>
      </c>
      <c r="T28" s="179">
        <v>0</v>
      </c>
      <c r="U28" s="179">
        <v>0</v>
      </c>
      <c r="V28" s="179">
        <v>0</v>
      </c>
      <c r="W28" s="179">
        <v>0</v>
      </c>
      <c r="X28" s="179">
        <v>0</v>
      </c>
      <c r="Y28" s="82">
        <v>0</v>
      </c>
      <c r="Z28" s="82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82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3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19.25" customHeight="1">
      <c r="A29" s="156" t="s">
        <v>89</v>
      </c>
      <c r="B29" s="234" t="s">
        <v>121</v>
      </c>
      <c r="C29" s="32"/>
      <c r="D29" s="81" t="s">
        <v>21</v>
      </c>
      <c r="E29" s="96">
        <v>0</v>
      </c>
      <c r="F29" s="97">
        <v>0</v>
      </c>
      <c r="G29" s="96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82">
        <v>0</v>
      </c>
      <c r="R29" s="82">
        <v>0</v>
      </c>
      <c r="S29" s="82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82">
        <v>0</v>
      </c>
      <c r="Z29" s="82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82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50.25" customHeight="1">
      <c r="A30" s="156"/>
      <c r="B30" s="174"/>
      <c r="C30" s="32"/>
      <c r="D30" s="81" t="s">
        <v>58</v>
      </c>
      <c r="E30" s="96">
        <v>0</v>
      </c>
      <c r="F30" s="97">
        <v>0</v>
      </c>
      <c r="G30" s="96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82">
        <v>0</v>
      </c>
      <c r="R30" s="82">
        <v>0</v>
      </c>
      <c r="S30" s="82">
        <v>0</v>
      </c>
      <c r="T30" s="179">
        <v>0</v>
      </c>
      <c r="U30" s="179">
        <v>0</v>
      </c>
      <c r="V30" s="179">
        <v>0</v>
      </c>
      <c r="W30" s="179">
        <v>0</v>
      </c>
      <c r="X30" s="179">
        <v>0</v>
      </c>
      <c r="Y30" s="82">
        <v>0</v>
      </c>
      <c r="Z30" s="82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82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36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50.25" customHeight="1">
      <c r="A31" s="156"/>
      <c r="B31" s="174"/>
      <c r="C31" s="32"/>
      <c r="D31" s="81" t="s">
        <v>59</v>
      </c>
      <c r="E31" s="96">
        <v>0</v>
      </c>
      <c r="F31" s="97">
        <v>0</v>
      </c>
      <c r="G31" s="96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82">
        <v>0</v>
      </c>
      <c r="R31" s="82">
        <v>0</v>
      </c>
      <c r="S31" s="82">
        <v>0</v>
      </c>
      <c r="T31" s="179">
        <v>0</v>
      </c>
      <c r="U31" s="179">
        <v>0</v>
      </c>
      <c r="V31" s="179">
        <v>0</v>
      </c>
      <c r="W31" s="179">
        <v>0</v>
      </c>
      <c r="X31" s="179">
        <v>0</v>
      </c>
      <c r="Y31" s="82">
        <v>0</v>
      </c>
      <c r="Z31" s="82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82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36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50.25" customHeight="1">
      <c r="A32" s="156"/>
      <c r="B32" s="174"/>
      <c r="C32" s="32"/>
      <c r="D32" s="81" t="s">
        <v>26</v>
      </c>
      <c r="E32" s="96">
        <v>0</v>
      </c>
      <c r="F32" s="97">
        <v>0</v>
      </c>
      <c r="G32" s="96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82">
        <v>0</v>
      </c>
      <c r="R32" s="82">
        <v>0</v>
      </c>
      <c r="S32" s="82">
        <v>0</v>
      </c>
      <c r="T32" s="179">
        <v>0</v>
      </c>
      <c r="U32" s="179">
        <v>0</v>
      </c>
      <c r="V32" s="179">
        <v>0</v>
      </c>
      <c r="W32" s="179">
        <v>0</v>
      </c>
      <c r="X32" s="179">
        <v>0</v>
      </c>
      <c r="Y32" s="82">
        <v>0</v>
      </c>
      <c r="Z32" s="82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82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36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50.25" customHeight="1">
      <c r="A33" s="156"/>
      <c r="B33" s="174"/>
      <c r="C33" s="32"/>
      <c r="D33" s="81" t="s">
        <v>60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82">
        <v>0</v>
      </c>
      <c r="R33" s="82">
        <v>0</v>
      </c>
      <c r="S33" s="82">
        <v>0</v>
      </c>
      <c r="T33" s="179">
        <v>0</v>
      </c>
      <c r="U33" s="179">
        <v>0</v>
      </c>
      <c r="V33" s="179">
        <v>0</v>
      </c>
      <c r="W33" s="179">
        <v>0</v>
      </c>
      <c r="X33" s="179">
        <v>0</v>
      </c>
      <c r="Y33" s="82">
        <v>0</v>
      </c>
      <c r="Z33" s="82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82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36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ht="42.75" customHeight="1">
      <c r="A34" s="156"/>
      <c r="B34" s="174"/>
      <c r="C34" s="32"/>
      <c r="D34" s="81" t="s">
        <v>61</v>
      </c>
      <c r="E34" s="96">
        <v>0</v>
      </c>
      <c r="F34" s="97">
        <v>0</v>
      </c>
      <c r="G34" s="96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82">
        <v>0</v>
      </c>
      <c r="R34" s="82">
        <v>0</v>
      </c>
      <c r="S34" s="82">
        <v>0</v>
      </c>
      <c r="T34" s="179">
        <v>0</v>
      </c>
      <c r="U34" s="179">
        <v>0</v>
      </c>
      <c r="V34" s="179">
        <v>0</v>
      </c>
      <c r="W34" s="179">
        <v>0</v>
      </c>
      <c r="X34" s="179">
        <v>0</v>
      </c>
      <c r="Y34" s="82">
        <v>0</v>
      </c>
      <c r="Z34" s="82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82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36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ht="50.25" customHeight="1">
      <c r="A35" s="156"/>
      <c r="B35" s="32"/>
      <c r="C35" s="32"/>
      <c r="D35" s="81" t="s">
        <v>62</v>
      </c>
      <c r="E35" s="96">
        <v>0</v>
      </c>
      <c r="F35" s="97">
        <v>0</v>
      </c>
      <c r="G35" s="96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82">
        <v>0</v>
      </c>
      <c r="R35" s="82">
        <v>0</v>
      </c>
      <c r="S35" s="82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82">
        <v>0</v>
      </c>
      <c r="Z35" s="82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82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36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30.75" customHeight="1">
      <c r="A36" s="284" t="s">
        <v>90</v>
      </c>
      <c r="B36" s="286" t="s">
        <v>122</v>
      </c>
      <c r="C36" s="285"/>
      <c r="D36" s="50" t="s">
        <v>18</v>
      </c>
      <c r="E36" s="56">
        <v>500</v>
      </c>
      <c r="F36" s="51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182">
        <v>0</v>
      </c>
      <c r="R36" s="182">
        <v>0</v>
      </c>
      <c r="S36" s="182">
        <v>0</v>
      </c>
      <c r="T36" s="183">
        <v>440</v>
      </c>
      <c r="U36" s="183">
        <v>0</v>
      </c>
      <c r="V36" s="183">
        <v>0</v>
      </c>
      <c r="W36" s="183">
        <v>60</v>
      </c>
      <c r="X36" s="183">
        <v>0</v>
      </c>
      <c r="Y36" s="182">
        <v>0</v>
      </c>
      <c r="Z36" s="86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6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7">
        <v>0</v>
      </c>
      <c r="AR36" s="36"/>
    </row>
    <row r="37" spans="1:44" ht="136.5" customHeight="1">
      <c r="A37" s="284"/>
      <c r="B37" s="287"/>
      <c r="C37" s="327"/>
      <c r="D37" s="25" t="s">
        <v>58</v>
      </c>
      <c r="E37" s="58">
        <v>0</v>
      </c>
      <c r="F37" s="2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31">
        <v>0</v>
      </c>
      <c r="R37" s="31">
        <v>0</v>
      </c>
      <c r="S37" s="31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31">
        <v>0</v>
      </c>
      <c r="Z37" s="33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33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2">
        <v>0</v>
      </c>
      <c r="AR37" s="36"/>
    </row>
    <row r="38" spans="1:44" ht="47.25" customHeight="1">
      <c r="A38" s="156"/>
      <c r="B38" s="174"/>
      <c r="C38" s="32"/>
      <c r="D38" s="81" t="s">
        <v>59</v>
      </c>
      <c r="E38" s="96">
        <v>0</v>
      </c>
      <c r="F38" s="97">
        <v>0</v>
      </c>
      <c r="G38" s="96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82">
        <v>0</v>
      </c>
      <c r="R38" s="82">
        <v>0</v>
      </c>
      <c r="S38" s="82">
        <v>0</v>
      </c>
      <c r="T38" s="179">
        <v>0</v>
      </c>
      <c r="U38" s="179">
        <v>0</v>
      </c>
      <c r="V38" s="179">
        <v>0</v>
      </c>
      <c r="W38" s="179">
        <v>0</v>
      </c>
      <c r="X38" s="179">
        <v>0</v>
      </c>
      <c r="Y38" s="82">
        <v>0</v>
      </c>
      <c r="Z38" s="82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82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36"/>
    </row>
    <row r="39" spans="1:106" ht="36.75" customHeight="1">
      <c r="A39" s="156"/>
      <c r="B39" s="174"/>
      <c r="C39" s="32"/>
      <c r="D39" s="81" t="s">
        <v>26</v>
      </c>
      <c r="E39" s="96">
        <v>500</v>
      </c>
      <c r="F39" s="97">
        <v>0</v>
      </c>
      <c r="G39" s="96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82">
        <v>0</v>
      </c>
      <c r="R39" s="82">
        <v>0</v>
      </c>
      <c r="S39" s="82">
        <v>0</v>
      </c>
      <c r="T39" s="183">
        <v>440</v>
      </c>
      <c r="U39" s="183">
        <v>0</v>
      </c>
      <c r="V39" s="183">
        <v>0</v>
      </c>
      <c r="W39" s="183">
        <v>60</v>
      </c>
      <c r="X39" s="179">
        <v>0</v>
      </c>
      <c r="Y39" s="82">
        <v>0</v>
      </c>
      <c r="Z39" s="82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82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164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55.5" customHeight="1">
      <c r="A40" s="156"/>
      <c r="B40" s="174"/>
      <c r="C40" s="32"/>
      <c r="D40" s="81" t="s">
        <v>60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82">
        <v>0</v>
      </c>
      <c r="R40" s="82">
        <v>0</v>
      </c>
      <c r="S40" s="82">
        <v>0</v>
      </c>
      <c r="T40" s="179">
        <v>0</v>
      </c>
      <c r="U40" s="179">
        <v>0</v>
      </c>
      <c r="V40" s="179">
        <v>0</v>
      </c>
      <c r="W40" s="179">
        <v>0</v>
      </c>
      <c r="X40" s="179">
        <v>0</v>
      </c>
      <c r="Y40" s="82">
        <v>0</v>
      </c>
      <c r="Z40" s="82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82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35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44" ht="45" customHeight="1">
      <c r="A41" s="156"/>
      <c r="B41" s="174"/>
      <c r="C41" s="32"/>
      <c r="D41" s="81" t="s">
        <v>61</v>
      </c>
      <c r="E41" s="96">
        <v>0</v>
      </c>
      <c r="F41" s="97">
        <v>0</v>
      </c>
      <c r="G41" s="96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82">
        <v>0</v>
      </c>
      <c r="R41" s="82">
        <v>0</v>
      </c>
      <c r="S41" s="82">
        <v>0</v>
      </c>
      <c r="T41" s="179">
        <v>0</v>
      </c>
      <c r="U41" s="179">
        <v>0</v>
      </c>
      <c r="V41" s="179">
        <v>0</v>
      </c>
      <c r="W41" s="179">
        <v>0</v>
      </c>
      <c r="X41" s="179">
        <v>0</v>
      </c>
      <c r="Y41" s="82">
        <v>0</v>
      </c>
      <c r="Z41" s="82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82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36"/>
    </row>
    <row r="42" spans="1:44" ht="54.75" customHeight="1">
      <c r="A42" s="156"/>
      <c r="B42" s="32"/>
      <c r="C42" s="32"/>
      <c r="D42" s="81" t="s">
        <v>62</v>
      </c>
      <c r="E42" s="96">
        <v>0</v>
      </c>
      <c r="F42" s="97">
        <v>0</v>
      </c>
      <c r="G42" s="96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82">
        <v>0</v>
      </c>
      <c r="R42" s="82">
        <v>0</v>
      </c>
      <c r="S42" s="82">
        <v>0</v>
      </c>
      <c r="T42" s="179">
        <v>0</v>
      </c>
      <c r="U42" s="179">
        <v>0</v>
      </c>
      <c r="V42" s="179">
        <v>0</v>
      </c>
      <c r="W42" s="179">
        <v>0</v>
      </c>
      <c r="X42" s="179">
        <v>0</v>
      </c>
      <c r="Y42" s="82">
        <v>0</v>
      </c>
      <c r="Z42" s="82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82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36"/>
    </row>
    <row r="43" spans="1:106" ht="22.5">
      <c r="A43" s="284" t="s">
        <v>91</v>
      </c>
      <c r="B43" s="286" t="s">
        <v>123</v>
      </c>
      <c r="C43" s="285"/>
      <c r="D43" s="50" t="s">
        <v>18</v>
      </c>
      <c r="E43" s="96">
        <v>0</v>
      </c>
      <c r="F43" s="97">
        <v>0</v>
      </c>
      <c r="G43" s="96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88">
        <v>0</v>
      </c>
      <c r="Q43" s="177">
        <v>0</v>
      </c>
      <c r="R43" s="178">
        <v>0</v>
      </c>
      <c r="S43" s="177">
        <v>0</v>
      </c>
      <c r="T43" s="179">
        <v>0</v>
      </c>
      <c r="U43" s="179">
        <v>0</v>
      </c>
      <c r="V43" s="179">
        <v>0</v>
      </c>
      <c r="W43" s="185">
        <v>0</v>
      </c>
      <c r="X43" s="185">
        <v>0</v>
      </c>
      <c r="Y43" s="88">
        <v>0</v>
      </c>
      <c r="Z43" s="88">
        <v>0</v>
      </c>
      <c r="AA43" s="88">
        <v>0</v>
      </c>
      <c r="AB43" s="88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40">
        <v>0</v>
      </c>
      <c r="AR43" s="164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44" ht="75" customHeight="1">
      <c r="A44" s="284"/>
      <c r="B44" s="287"/>
      <c r="C44" s="285"/>
      <c r="D44" s="163" t="s">
        <v>58</v>
      </c>
      <c r="E44" s="96">
        <v>0</v>
      </c>
      <c r="F44" s="97">
        <v>0</v>
      </c>
      <c r="G44" s="96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88">
        <v>0</v>
      </c>
      <c r="Q44" s="88">
        <v>0</v>
      </c>
      <c r="R44" s="88">
        <v>0</v>
      </c>
      <c r="S44" s="88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88">
        <v>0</v>
      </c>
      <c r="Z44" s="88">
        <v>0</v>
      </c>
      <c r="AA44" s="88">
        <v>0</v>
      </c>
      <c r="AB44" s="88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40">
        <v>0</v>
      </c>
      <c r="AR44" s="164"/>
    </row>
    <row r="45" spans="1:44" ht="48.75" customHeight="1">
      <c r="A45" s="156"/>
      <c r="B45" s="174"/>
      <c r="C45" s="32"/>
      <c r="D45" s="81" t="s">
        <v>59</v>
      </c>
      <c r="E45" s="96">
        <v>0</v>
      </c>
      <c r="F45" s="97">
        <v>0</v>
      </c>
      <c r="G45" s="96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82">
        <v>0</v>
      </c>
      <c r="R45" s="82">
        <v>0</v>
      </c>
      <c r="S45" s="82">
        <v>0</v>
      </c>
      <c r="T45" s="179">
        <v>0</v>
      </c>
      <c r="U45" s="179">
        <v>0</v>
      </c>
      <c r="V45" s="179">
        <v>0</v>
      </c>
      <c r="W45" s="179">
        <v>0</v>
      </c>
      <c r="X45" s="179">
        <v>0</v>
      </c>
      <c r="Y45" s="82">
        <v>0</v>
      </c>
      <c r="Z45" s="82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82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36"/>
    </row>
    <row r="46" spans="1:44" ht="43.5" customHeight="1">
      <c r="A46" s="156"/>
      <c r="B46" s="174"/>
      <c r="C46" s="32"/>
      <c r="D46" s="81" t="s">
        <v>26</v>
      </c>
      <c r="E46" s="96">
        <v>0</v>
      </c>
      <c r="F46" s="97">
        <f>U46+X46</f>
        <v>0</v>
      </c>
      <c r="G46" s="96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177">
        <v>0</v>
      </c>
      <c r="R46" s="178">
        <v>0</v>
      </c>
      <c r="S46" s="177">
        <v>0</v>
      </c>
      <c r="T46" s="179">
        <v>0</v>
      </c>
      <c r="U46" s="179">
        <v>0</v>
      </c>
      <c r="V46" s="179">
        <v>0</v>
      </c>
      <c r="W46" s="179">
        <v>0</v>
      </c>
      <c r="X46" s="179">
        <v>0</v>
      </c>
      <c r="Y46" s="82">
        <v>0</v>
      </c>
      <c r="Z46" s="82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82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36"/>
    </row>
    <row r="47" spans="1:44" ht="51" customHeight="1">
      <c r="A47" s="156"/>
      <c r="B47" s="174"/>
      <c r="C47" s="32"/>
      <c r="D47" s="81" t="s">
        <v>60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82">
        <v>0</v>
      </c>
      <c r="R47" s="82">
        <v>0</v>
      </c>
      <c r="S47" s="82">
        <v>0</v>
      </c>
      <c r="T47" s="179">
        <v>0</v>
      </c>
      <c r="U47" s="179">
        <v>0</v>
      </c>
      <c r="V47" s="179">
        <v>0</v>
      </c>
      <c r="W47" s="179">
        <v>0</v>
      </c>
      <c r="X47" s="179">
        <v>0</v>
      </c>
      <c r="Y47" s="82">
        <v>0</v>
      </c>
      <c r="Z47" s="82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82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36"/>
    </row>
    <row r="48" spans="1:44" ht="48.75" customHeight="1">
      <c r="A48" s="156"/>
      <c r="B48" s="174"/>
      <c r="C48" s="32"/>
      <c r="D48" s="81" t="s">
        <v>61</v>
      </c>
      <c r="E48" s="96">
        <v>0</v>
      </c>
      <c r="F48" s="97">
        <v>0</v>
      </c>
      <c r="G48" s="96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82">
        <v>0</v>
      </c>
      <c r="R48" s="82">
        <v>0</v>
      </c>
      <c r="S48" s="82">
        <v>0</v>
      </c>
      <c r="T48" s="179">
        <v>0</v>
      </c>
      <c r="U48" s="179">
        <v>0</v>
      </c>
      <c r="V48" s="179">
        <v>0</v>
      </c>
      <c r="W48" s="179">
        <v>0</v>
      </c>
      <c r="X48" s="179">
        <v>0</v>
      </c>
      <c r="Y48" s="82">
        <v>0</v>
      </c>
      <c r="Z48" s="82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82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164"/>
    </row>
    <row r="49" spans="1:44" ht="48.75" customHeight="1">
      <c r="A49" s="156"/>
      <c r="B49" s="32"/>
      <c r="C49" s="32"/>
      <c r="D49" s="81" t="s">
        <v>62</v>
      </c>
      <c r="E49" s="96">
        <v>0</v>
      </c>
      <c r="F49" s="97">
        <v>0</v>
      </c>
      <c r="G49" s="96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82">
        <v>0</v>
      </c>
      <c r="R49" s="82">
        <v>0</v>
      </c>
      <c r="S49" s="82">
        <v>0</v>
      </c>
      <c r="T49" s="179">
        <v>0</v>
      </c>
      <c r="U49" s="179">
        <v>0</v>
      </c>
      <c r="V49" s="179">
        <v>0</v>
      </c>
      <c r="W49" s="179">
        <v>0</v>
      </c>
      <c r="X49" s="179">
        <v>0</v>
      </c>
      <c r="Y49" s="82">
        <v>0</v>
      </c>
      <c r="Z49" s="82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82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36"/>
    </row>
    <row r="50" spans="1:106" s="74" customFormat="1" ht="37.5" customHeight="1">
      <c r="A50" s="328" t="s">
        <v>93</v>
      </c>
      <c r="B50" s="286" t="s">
        <v>124</v>
      </c>
      <c r="C50" s="335"/>
      <c r="D50" s="24" t="s">
        <v>18</v>
      </c>
      <c r="E50" s="34"/>
      <c r="F50" s="34"/>
      <c r="G50" s="31"/>
      <c r="H50" s="33"/>
      <c r="I50" s="33"/>
      <c r="J50" s="33"/>
      <c r="K50" s="33"/>
      <c r="L50" s="62"/>
      <c r="M50" s="62"/>
      <c r="N50" s="62"/>
      <c r="O50" s="62"/>
      <c r="P50" s="62"/>
      <c r="Q50" s="62">
        <v>0</v>
      </c>
      <c r="R50" s="62">
        <v>0</v>
      </c>
      <c r="S50" s="62">
        <v>0</v>
      </c>
      <c r="T50" s="186">
        <v>0</v>
      </c>
      <c r="U50" s="186">
        <v>0</v>
      </c>
      <c r="V50" s="186">
        <v>0</v>
      </c>
      <c r="W50" s="186">
        <v>0</v>
      </c>
      <c r="X50" s="186">
        <v>0</v>
      </c>
      <c r="Y50" s="62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/>
      <c r="AL50" s="48"/>
      <c r="AM50" s="48"/>
      <c r="AN50" s="48"/>
      <c r="AO50" s="48"/>
      <c r="AP50" s="48"/>
      <c r="AQ50" s="30"/>
      <c r="AR50" s="36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</row>
    <row r="51" spans="1:106" s="74" customFormat="1" ht="84.75" customHeight="1">
      <c r="A51" s="329"/>
      <c r="B51" s="287"/>
      <c r="C51" s="336"/>
      <c r="D51" s="163" t="s">
        <v>58</v>
      </c>
      <c r="E51" s="34">
        <v>0</v>
      </c>
      <c r="F51" s="34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31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52">
        <v>0</v>
      </c>
      <c r="AR51" s="36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</row>
    <row r="52" spans="1:106" s="74" customFormat="1" ht="69.75" customHeight="1">
      <c r="A52" s="156"/>
      <c r="B52" s="174"/>
      <c r="C52" s="32"/>
      <c r="D52" s="81" t="s">
        <v>59</v>
      </c>
      <c r="E52" s="96">
        <v>0</v>
      </c>
      <c r="F52" s="97">
        <v>0</v>
      </c>
      <c r="G52" s="96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82">
        <v>0</v>
      </c>
      <c r="R52" s="82">
        <v>0</v>
      </c>
      <c r="S52" s="82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82">
        <v>0</v>
      </c>
      <c r="Z52" s="82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82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2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</row>
    <row r="53" spans="1:106" s="74" customFormat="1" ht="45" customHeight="1">
      <c r="A53" s="156"/>
      <c r="B53" s="174"/>
      <c r="C53" s="32"/>
      <c r="D53" s="81" t="s">
        <v>26</v>
      </c>
      <c r="E53" s="96">
        <v>0</v>
      </c>
      <c r="F53" s="97">
        <v>0</v>
      </c>
      <c r="G53" s="96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82">
        <v>0</v>
      </c>
      <c r="R53" s="82">
        <v>0</v>
      </c>
      <c r="S53" s="82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82">
        <v>0</v>
      </c>
      <c r="Z53" s="82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82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2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</row>
    <row r="54" spans="1:106" s="74" customFormat="1" ht="51" customHeight="1">
      <c r="A54" s="156"/>
      <c r="B54" s="174"/>
      <c r="C54" s="32"/>
      <c r="D54" s="81" t="s">
        <v>60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82">
        <v>0</v>
      </c>
      <c r="R54" s="82">
        <v>0</v>
      </c>
      <c r="S54" s="82">
        <v>0</v>
      </c>
      <c r="T54" s="179">
        <v>0</v>
      </c>
      <c r="U54" s="179">
        <v>0</v>
      </c>
      <c r="V54" s="179">
        <v>0</v>
      </c>
      <c r="W54" s="179">
        <v>0</v>
      </c>
      <c r="X54" s="179">
        <v>0</v>
      </c>
      <c r="Y54" s="82">
        <v>0</v>
      </c>
      <c r="Z54" s="82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82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2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</row>
    <row r="55" spans="1:106" s="74" customFormat="1" ht="52.5" customHeight="1">
      <c r="A55" s="156"/>
      <c r="B55" s="174"/>
      <c r="C55" s="32"/>
      <c r="D55" s="81" t="s">
        <v>61</v>
      </c>
      <c r="E55" s="96">
        <v>0</v>
      </c>
      <c r="F55" s="97">
        <v>0</v>
      </c>
      <c r="G55" s="96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82">
        <v>0</v>
      </c>
      <c r="R55" s="82">
        <v>0</v>
      </c>
      <c r="S55" s="82">
        <v>0</v>
      </c>
      <c r="T55" s="179">
        <v>0</v>
      </c>
      <c r="U55" s="179">
        <v>0</v>
      </c>
      <c r="V55" s="179">
        <v>0</v>
      </c>
      <c r="W55" s="179">
        <v>0</v>
      </c>
      <c r="X55" s="179">
        <v>0</v>
      </c>
      <c r="Y55" s="82">
        <v>0</v>
      </c>
      <c r="Z55" s="82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82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2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</row>
    <row r="56" spans="1:106" s="74" customFormat="1" ht="54.75" customHeight="1">
      <c r="A56" s="156"/>
      <c r="B56" s="32"/>
      <c r="C56" s="32"/>
      <c r="D56" s="81" t="s">
        <v>62</v>
      </c>
      <c r="E56" s="96">
        <v>0</v>
      </c>
      <c r="F56" s="97">
        <v>0</v>
      </c>
      <c r="G56" s="96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82">
        <v>0</v>
      </c>
      <c r="R56" s="82">
        <v>0</v>
      </c>
      <c r="S56" s="82">
        <v>0</v>
      </c>
      <c r="T56" s="179">
        <v>0</v>
      </c>
      <c r="U56" s="179">
        <v>0</v>
      </c>
      <c r="V56" s="179">
        <v>0</v>
      </c>
      <c r="W56" s="179">
        <v>0</v>
      </c>
      <c r="X56" s="179">
        <v>0</v>
      </c>
      <c r="Y56" s="82">
        <v>0</v>
      </c>
      <c r="Z56" s="82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82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2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</row>
    <row r="57" spans="1:106" s="74" customFormat="1" ht="41.25" customHeight="1">
      <c r="A57" s="284" t="s">
        <v>94</v>
      </c>
      <c r="B57" s="286" t="s">
        <v>125</v>
      </c>
      <c r="C57" s="285"/>
      <c r="D57" s="24" t="s">
        <v>18</v>
      </c>
      <c r="E57" s="58">
        <v>0</v>
      </c>
      <c r="F57" s="58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31">
        <v>0</v>
      </c>
      <c r="R57" s="31">
        <v>0</v>
      </c>
      <c r="S57" s="31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8">
        <v>0</v>
      </c>
      <c r="Z57" s="89">
        <v>0</v>
      </c>
      <c r="AA57" s="55">
        <v>0</v>
      </c>
      <c r="AB57" s="55">
        <v>0</v>
      </c>
      <c r="AC57" s="55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33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52">
        <v>0</v>
      </c>
      <c r="AR57" s="72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</row>
    <row r="58" spans="1:106" s="74" customFormat="1" ht="59.25" customHeight="1">
      <c r="A58" s="284"/>
      <c r="B58" s="287"/>
      <c r="C58" s="285"/>
      <c r="D58" s="163" t="s">
        <v>58</v>
      </c>
      <c r="E58" s="58">
        <v>0</v>
      </c>
      <c r="F58" s="58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31">
        <v>0</v>
      </c>
      <c r="R58" s="31">
        <v>0</v>
      </c>
      <c r="S58" s="31">
        <v>0</v>
      </c>
      <c r="T58" s="184">
        <v>0</v>
      </c>
      <c r="U58" s="184">
        <v>0</v>
      </c>
      <c r="V58" s="184">
        <v>0</v>
      </c>
      <c r="W58" s="184">
        <v>0</v>
      </c>
      <c r="X58" s="184">
        <v>0</v>
      </c>
      <c r="Y58" s="188">
        <v>0</v>
      </c>
      <c r="Z58" s="89">
        <v>0</v>
      </c>
      <c r="AA58" s="55">
        <v>0</v>
      </c>
      <c r="AB58" s="55">
        <v>0</v>
      </c>
      <c r="AC58" s="55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33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52">
        <v>0</v>
      </c>
      <c r="AR58" s="72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</row>
    <row r="59" spans="1:106" s="74" customFormat="1" ht="48.75" customHeight="1">
      <c r="A59" s="156"/>
      <c r="B59" s="174"/>
      <c r="C59" s="32"/>
      <c r="D59" s="81" t="s">
        <v>59</v>
      </c>
      <c r="E59" s="96">
        <v>0</v>
      </c>
      <c r="F59" s="97">
        <v>0</v>
      </c>
      <c r="G59" s="96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82">
        <v>0</v>
      </c>
      <c r="R59" s="82">
        <v>0</v>
      </c>
      <c r="S59" s="82">
        <v>0</v>
      </c>
      <c r="T59" s="179">
        <v>0</v>
      </c>
      <c r="U59" s="179">
        <v>0</v>
      </c>
      <c r="V59" s="179">
        <v>0</v>
      </c>
      <c r="W59" s="179">
        <v>0</v>
      </c>
      <c r="X59" s="179">
        <v>0</v>
      </c>
      <c r="Y59" s="82">
        <v>0</v>
      </c>
      <c r="Z59" s="82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82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36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</row>
    <row r="60" spans="1:106" s="74" customFormat="1" ht="43.5" customHeight="1">
      <c r="A60" s="156"/>
      <c r="B60" s="174"/>
      <c r="C60" s="32"/>
      <c r="D60" s="81" t="s">
        <v>26</v>
      </c>
      <c r="E60" s="96">
        <v>0</v>
      </c>
      <c r="F60" s="97">
        <v>0</v>
      </c>
      <c r="G60" s="96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82">
        <v>0</v>
      </c>
      <c r="R60" s="82">
        <v>0</v>
      </c>
      <c r="S60" s="82">
        <v>0</v>
      </c>
      <c r="T60" s="179">
        <v>0</v>
      </c>
      <c r="U60" s="179">
        <v>0</v>
      </c>
      <c r="V60" s="179">
        <v>0</v>
      </c>
      <c r="W60" s="179">
        <v>0</v>
      </c>
      <c r="X60" s="179">
        <v>0</v>
      </c>
      <c r="Y60" s="82">
        <v>0</v>
      </c>
      <c r="Z60" s="82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82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36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</row>
    <row r="61" spans="1:106" s="74" customFormat="1" ht="72.75" customHeight="1">
      <c r="A61" s="156"/>
      <c r="B61" s="174"/>
      <c r="C61" s="32"/>
      <c r="D61" s="81" t="s">
        <v>60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82">
        <v>0</v>
      </c>
      <c r="R61" s="82">
        <v>0</v>
      </c>
      <c r="S61" s="82">
        <v>0</v>
      </c>
      <c r="T61" s="179">
        <v>0</v>
      </c>
      <c r="U61" s="179">
        <v>0</v>
      </c>
      <c r="V61" s="179">
        <v>0</v>
      </c>
      <c r="W61" s="179">
        <v>0</v>
      </c>
      <c r="X61" s="179">
        <v>0</v>
      </c>
      <c r="Y61" s="82">
        <v>0</v>
      </c>
      <c r="Z61" s="82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82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36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</row>
    <row r="62" spans="1:106" s="74" customFormat="1" ht="35.25" customHeight="1">
      <c r="A62" s="156"/>
      <c r="B62" s="174"/>
      <c r="C62" s="32"/>
      <c r="D62" s="81" t="s">
        <v>61</v>
      </c>
      <c r="E62" s="96">
        <v>0</v>
      </c>
      <c r="F62" s="97">
        <v>0</v>
      </c>
      <c r="G62" s="96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82">
        <v>0</v>
      </c>
      <c r="R62" s="82">
        <v>0</v>
      </c>
      <c r="S62" s="82">
        <v>0</v>
      </c>
      <c r="T62" s="179">
        <v>0</v>
      </c>
      <c r="U62" s="179">
        <v>0</v>
      </c>
      <c r="V62" s="179">
        <v>0</v>
      </c>
      <c r="W62" s="179">
        <v>0</v>
      </c>
      <c r="X62" s="179">
        <v>0</v>
      </c>
      <c r="Y62" s="82">
        <v>0</v>
      </c>
      <c r="Z62" s="82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82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36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</row>
    <row r="63" spans="1:106" s="74" customFormat="1" ht="62.25" customHeight="1">
      <c r="A63" s="156"/>
      <c r="B63" s="32"/>
      <c r="C63" s="32"/>
      <c r="D63" s="81" t="s">
        <v>62</v>
      </c>
      <c r="E63" s="96">
        <v>0</v>
      </c>
      <c r="F63" s="97">
        <v>0</v>
      </c>
      <c r="G63" s="96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82">
        <v>0</v>
      </c>
      <c r="R63" s="82">
        <v>0</v>
      </c>
      <c r="S63" s="82">
        <v>0</v>
      </c>
      <c r="T63" s="179">
        <v>0</v>
      </c>
      <c r="U63" s="179">
        <v>0</v>
      </c>
      <c r="V63" s="179">
        <v>0</v>
      </c>
      <c r="W63" s="179">
        <v>0</v>
      </c>
      <c r="X63" s="179">
        <v>0</v>
      </c>
      <c r="Y63" s="82">
        <v>0</v>
      </c>
      <c r="Z63" s="82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82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36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</row>
    <row r="64" spans="1:106" s="74" customFormat="1" ht="35.25" customHeight="1">
      <c r="A64" s="284" t="s">
        <v>95</v>
      </c>
      <c r="B64" s="286" t="s">
        <v>126</v>
      </c>
      <c r="C64" s="285"/>
      <c r="D64" s="24" t="s">
        <v>18</v>
      </c>
      <c r="E64" s="58">
        <v>0</v>
      </c>
      <c r="F64" s="58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31">
        <v>0</v>
      </c>
      <c r="R64" s="31">
        <v>0</v>
      </c>
      <c r="S64" s="31">
        <v>0</v>
      </c>
      <c r="T64" s="184">
        <v>0</v>
      </c>
      <c r="U64" s="184">
        <v>0</v>
      </c>
      <c r="V64" s="184">
        <v>0</v>
      </c>
      <c r="W64" s="184">
        <v>0</v>
      </c>
      <c r="X64" s="184">
        <v>0</v>
      </c>
      <c r="Y64" s="188">
        <v>0</v>
      </c>
      <c r="Z64" s="89">
        <v>0</v>
      </c>
      <c r="AA64" s="55">
        <v>0</v>
      </c>
      <c r="AB64" s="55">
        <v>0</v>
      </c>
      <c r="AC64" s="55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33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52">
        <v>0</v>
      </c>
      <c r="AR64" s="72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</row>
    <row r="65" spans="1:106" s="74" customFormat="1" ht="132" customHeight="1">
      <c r="A65" s="284"/>
      <c r="B65" s="287"/>
      <c r="C65" s="285"/>
      <c r="D65" s="163" t="s">
        <v>58</v>
      </c>
      <c r="E65" s="58">
        <v>0</v>
      </c>
      <c r="F65" s="58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31">
        <v>0</v>
      </c>
      <c r="R65" s="31">
        <v>0</v>
      </c>
      <c r="S65" s="31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8">
        <v>0</v>
      </c>
      <c r="Z65" s="89">
        <v>0</v>
      </c>
      <c r="AA65" s="55">
        <v>0</v>
      </c>
      <c r="AB65" s="55">
        <v>0</v>
      </c>
      <c r="AC65" s="55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33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52">
        <v>0</v>
      </c>
      <c r="AR65" s="72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</row>
    <row r="66" spans="1:106" s="74" customFormat="1" ht="72.75" customHeight="1">
      <c r="A66" s="156"/>
      <c r="B66" s="174"/>
      <c r="C66" s="32"/>
      <c r="D66" s="81" t="s">
        <v>59</v>
      </c>
      <c r="E66" s="96">
        <v>0</v>
      </c>
      <c r="F66" s="97">
        <v>0</v>
      </c>
      <c r="G66" s="96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82">
        <v>0</v>
      </c>
      <c r="R66" s="82">
        <v>0</v>
      </c>
      <c r="S66" s="82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82">
        <v>0</v>
      </c>
      <c r="Z66" s="82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82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2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</row>
    <row r="67" spans="1:106" s="74" customFormat="1" ht="38.25" customHeight="1">
      <c r="A67" s="156"/>
      <c r="B67" s="174"/>
      <c r="C67" s="32"/>
      <c r="D67" s="81" t="s">
        <v>26</v>
      </c>
      <c r="E67" s="96">
        <v>0</v>
      </c>
      <c r="F67" s="97">
        <v>0</v>
      </c>
      <c r="G67" s="96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82">
        <v>0</v>
      </c>
      <c r="R67" s="82">
        <v>0</v>
      </c>
      <c r="S67" s="82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82">
        <v>0</v>
      </c>
      <c r="Z67" s="82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82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2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</row>
    <row r="68" spans="1:106" s="74" customFormat="1" ht="73.5" customHeight="1">
      <c r="A68" s="156"/>
      <c r="B68" s="174"/>
      <c r="C68" s="32"/>
      <c r="D68" s="81" t="s">
        <v>60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82">
        <v>0</v>
      </c>
      <c r="R68" s="82">
        <v>0</v>
      </c>
      <c r="S68" s="82">
        <v>0</v>
      </c>
      <c r="T68" s="179">
        <v>0</v>
      </c>
      <c r="U68" s="179">
        <v>0</v>
      </c>
      <c r="V68" s="179">
        <v>0</v>
      </c>
      <c r="W68" s="179">
        <v>0</v>
      </c>
      <c r="X68" s="179">
        <v>0</v>
      </c>
      <c r="Y68" s="82">
        <v>0</v>
      </c>
      <c r="Z68" s="82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82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2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</row>
    <row r="69" spans="1:106" s="74" customFormat="1" ht="45" customHeight="1">
      <c r="A69" s="156"/>
      <c r="B69" s="174"/>
      <c r="C69" s="32"/>
      <c r="D69" s="81" t="s">
        <v>61</v>
      </c>
      <c r="E69" s="96">
        <v>0</v>
      </c>
      <c r="F69" s="97">
        <v>0</v>
      </c>
      <c r="G69" s="96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82">
        <v>0</v>
      </c>
      <c r="R69" s="82">
        <v>0</v>
      </c>
      <c r="S69" s="82">
        <v>0</v>
      </c>
      <c r="T69" s="179">
        <v>0</v>
      </c>
      <c r="U69" s="179">
        <v>0</v>
      </c>
      <c r="V69" s="179">
        <v>0</v>
      </c>
      <c r="W69" s="179">
        <v>0</v>
      </c>
      <c r="X69" s="179">
        <v>0</v>
      </c>
      <c r="Y69" s="82">
        <v>0</v>
      </c>
      <c r="Z69" s="82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82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2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</row>
    <row r="70" spans="1:106" s="74" customFormat="1" ht="67.5" customHeight="1">
      <c r="A70" s="156"/>
      <c r="B70" s="32"/>
      <c r="C70" s="32"/>
      <c r="D70" s="81" t="s">
        <v>62</v>
      </c>
      <c r="E70" s="96">
        <v>0</v>
      </c>
      <c r="F70" s="97">
        <v>0</v>
      </c>
      <c r="G70" s="96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82">
        <v>0</v>
      </c>
      <c r="R70" s="82">
        <v>0</v>
      </c>
      <c r="S70" s="82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82">
        <v>0</v>
      </c>
      <c r="Z70" s="82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82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2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</row>
    <row r="71" spans="1:106" s="74" customFormat="1" ht="30.75" customHeight="1">
      <c r="A71" s="284" t="s">
        <v>96</v>
      </c>
      <c r="B71" s="286" t="s">
        <v>106</v>
      </c>
      <c r="C71" s="285"/>
      <c r="D71" s="24" t="s">
        <v>18</v>
      </c>
      <c r="E71" s="58">
        <v>0</v>
      </c>
      <c r="F71" s="58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31">
        <v>0</v>
      </c>
      <c r="R71" s="31">
        <v>0</v>
      </c>
      <c r="S71" s="31">
        <v>0</v>
      </c>
      <c r="T71" s="184">
        <v>0</v>
      </c>
      <c r="U71" s="184">
        <v>0</v>
      </c>
      <c r="V71" s="184">
        <v>0</v>
      </c>
      <c r="W71" s="184">
        <v>0</v>
      </c>
      <c r="X71" s="184">
        <v>0</v>
      </c>
      <c r="Y71" s="188">
        <v>0</v>
      </c>
      <c r="Z71" s="89">
        <v>0</v>
      </c>
      <c r="AA71" s="55">
        <v>0</v>
      </c>
      <c r="AB71" s="55">
        <v>0</v>
      </c>
      <c r="AC71" s="55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33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52">
        <v>0</v>
      </c>
      <c r="AR71" s="72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</row>
    <row r="72" spans="1:106" s="74" customFormat="1" ht="37.5" customHeight="1">
      <c r="A72" s="284"/>
      <c r="B72" s="287"/>
      <c r="C72" s="285"/>
      <c r="D72" s="163" t="s">
        <v>58</v>
      </c>
      <c r="E72" s="58">
        <v>0</v>
      </c>
      <c r="F72" s="58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31">
        <v>0</v>
      </c>
      <c r="R72" s="31">
        <v>0</v>
      </c>
      <c r="S72" s="31">
        <v>0</v>
      </c>
      <c r="T72" s="184">
        <v>0</v>
      </c>
      <c r="U72" s="184">
        <v>0</v>
      </c>
      <c r="V72" s="184">
        <v>0</v>
      </c>
      <c r="W72" s="184">
        <v>0</v>
      </c>
      <c r="X72" s="184">
        <v>0</v>
      </c>
      <c r="Y72" s="188">
        <v>0</v>
      </c>
      <c r="Z72" s="89">
        <v>0</v>
      </c>
      <c r="AA72" s="55">
        <v>0</v>
      </c>
      <c r="AB72" s="55">
        <v>0</v>
      </c>
      <c r="AC72" s="55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33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52">
        <v>0</v>
      </c>
      <c r="AR72" s="72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</row>
    <row r="73" spans="1:106" s="74" customFormat="1" ht="60" customHeight="1">
      <c r="A73" s="156"/>
      <c r="B73" s="174"/>
      <c r="C73" s="32"/>
      <c r="D73" s="81" t="s">
        <v>59</v>
      </c>
      <c r="E73" s="96">
        <v>0</v>
      </c>
      <c r="F73" s="97">
        <v>0</v>
      </c>
      <c r="G73" s="96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82">
        <v>0</v>
      </c>
      <c r="R73" s="82">
        <v>0</v>
      </c>
      <c r="S73" s="82">
        <v>0</v>
      </c>
      <c r="T73" s="179">
        <v>0</v>
      </c>
      <c r="U73" s="179">
        <v>0</v>
      </c>
      <c r="V73" s="179">
        <v>0</v>
      </c>
      <c r="W73" s="179">
        <v>0</v>
      </c>
      <c r="X73" s="179">
        <v>0</v>
      </c>
      <c r="Y73" s="82">
        <v>0</v>
      </c>
      <c r="Z73" s="82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82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2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</row>
    <row r="74" spans="1:106" s="74" customFormat="1" ht="42" customHeight="1">
      <c r="A74" s="156"/>
      <c r="B74" s="174"/>
      <c r="C74" s="32"/>
      <c r="D74" s="81" t="s">
        <v>26</v>
      </c>
      <c r="E74" s="96">
        <v>0</v>
      </c>
      <c r="F74" s="97">
        <v>0</v>
      </c>
      <c r="G74" s="96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82">
        <v>0</v>
      </c>
      <c r="R74" s="82">
        <v>0</v>
      </c>
      <c r="S74" s="82">
        <v>0</v>
      </c>
      <c r="T74" s="179">
        <v>0</v>
      </c>
      <c r="U74" s="179">
        <v>0</v>
      </c>
      <c r="V74" s="179">
        <v>0</v>
      </c>
      <c r="W74" s="179">
        <v>0</v>
      </c>
      <c r="X74" s="179">
        <v>0</v>
      </c>
      <c r="Y74" s="82">
        <v>0</v>
      </c>
      <c r="Z74" s="82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82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2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</row>
    <row r="75" spans="1:106" s="74" customFormat="1" ht="72" customHeight="1">
      <c r="A75" s="156"/>
      <c r="B75" s="174"/>
      <c r="C75" s="32"/>
      <c r="D75" s="81" t="s">
        <v>60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82">
        <v>0</v>
      </c>
      <c r="R75" s="82">
        <v>0</v>
      </c>
      <c r="S75" s="82">
        <v>0</v>
      </c>
      <c r="T75" s="179">
        <v>0</v>
      </c>
      <c r="U75" s="179">
        <v>0</v>
      </c>
      <c r="V75" s="179">
        <v>0</v>
      </c>
      <c r="W75" s="179">
        <v>0</v>
      </c>
      <c r="X75" s="179">
        <v>0</v>
      </c>
      <c r="Y75" s="82">
        <v>0</v>
      </c>
      <c r="Z75" s="82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82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2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</row>
    <row r="76" spans="1:106" s="74" customFormat="1" ht="37.5" customHeight="1">
      <c r="A76" s="156"/>
      <c r="B76" s="174"/>
      <c r="C76" s="32"/>
      <c r="D76" s="81" t="s">
        <v>61</v>
      </c>
      <c r="E76" s="96">
        <v>0</v>
      </c>
      <c r="F76" s="97">
        <v>0</v>
      </c>
      <c r="G76" s="96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82">
        <v>0</v>
      </c>
      <c r="R76" s="82">
        <v>0</v>
      </c>
      <c r="S76" s="82">
        <v>0</v>
      </c>
      <c r="T76" s="179">
        <v>0</v>
      </c>
      <c r="U76" s="179">
        <v>0</v>
      </c>
      <c r="V76" s="179">
        <v>0</v>
      </c>
      <c r="W76" s="179">
        <v>0</v>
      </c>
      <c r="X76" s="179">
        <v>0</v>
      </c>
      <c r="Y76" s="82">
        <v>0</v>
      </c>
      <c r="Z76" s="82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82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2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06" s="74" customFormat="1" ht="54.75" customHeight="1">
      <c r="A77" s="156"/>
      <c r="B77" s="32"/>
      <c r="C77" s="32"/>
      <c r="D77" s="81" t="s">
        <v>62</v>
      </c>
      <c r="E77" s="96">
        <v>0</v>
      </c>
      <c r="F77" s="97">
        <v>0</v>
      </c>
      <c r="G77" s="96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82">
        <v>0</v>
      </c>
      <c r="R77" s="82">
        <v>0</v>
      </c>
      <c r="S77" s="82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82">
        <v>0</v>
      </c>
      <c r="Z77" s="82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82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2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</row>
    <row r="78" spans="1:106" s="74" customFormat="1" ht="39" customHeight="1">
      <c r="A78" s="333" t="s">
        <v>97</v>
      </c>
      <c r="B78" s="334"/>
      <c r="C78" s="32"/>
      <c r="D78" s="53" t="s">
        <v>18</v>
      </c>
      <c r="E78" s="213">
        <v>500</v>
      </c>
      <c r="F78" s="214">
        <v>0</v>
      </c>
      <c r="G78" s="213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213">
        <v>0</v>
      </c>
      <c r="R78" s="214">
        <v>0</v>
      </c>
      <c r="S78" s="213">
        <v>0</v>
      </c>
      <c r="T78" s="215">
        <v>440</v>
      </c>
      <c r="U78" s="215">
        <v>0</v>
      </c>
      <c r="V78" s="59">
        <v>0</v>
      </c>
      <c r="W78" s="221">
        <v>60</v>
      </c>
      <c r="X78" s="221">
        <v>0</v>
      </c>
      <c r="Y78" s="59">
        <v>0</v>
      </c>
      <c r="Z78" s="60">
        <v>0</v>
      </c>
      <c r="AA78" s="60">
        <v>0</v>
      </c>
      <c r="AB78" s="60">
        <v>0</v>
      </c>
      <c r="AC78" s="60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52">
        <v>0</v>
      </c>
      <c r="AR78" s="72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</row>
    <row r="79" spans="1:106" s="74" customFormat="1" ht="51.75" customHeight="1">
      <c r="A79" s="72"/>
      <c r="B79" s="174"/>
      <c r="C79" s="32"/>
      <c r="D79" s="81" t="s">
        <v>58</v>
      </c>
      <c r="E79" s="96">
        <v>0</v>
      </c>
      <c r="F79" s="97">
        <v>0</v>
      </c>
      <c r="G79" s="96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82">
        <v>0</v>
      </c>
      <c r="R79" s="82">
        <v>0</v>
      </c>
      <c r="S79" s="82">
        <v>0</v>
      </c>
      <c r="T79" s="179">
        <v>0</v>
      </c>
      <c r="U79" s="179">
        <v>0</v>
      </c>
      <c r="V79" s="179">
        <v>0</v>
      </c>
      <c r="W79" s="179">
        <v>0</v>
      </c>
      <c r="X79" s="179">
        <v>0</v>
      </c>
      <c r="Y79" s="82">
        <v>0</v>
      </c>
      <c r="Z79" s="82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82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2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</row>
    <row r="80" spans="1:106" s="74" customFormat="1" ht="70.5" customHeight="1">
      <c r="A80" s="156"/>
      <c r="B80" s="174"/>
      <c r="C80" s="32"/>
      <c r="D80" s="81" t="s">
        <v>59</v>
      </c>
      <c r="E80" s="96">
        <v>0</v>
      </c>
      <c r="F80" s="97">
        <v>0</v>
      </c>
      <c r="G80" s="96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82">
        <v>0</v>
      </c>
      <c r="R80" s="82">
        <v>0</v>
      </c>
      <c r="S80" s="82">
        <v>0</v>
      </c>
      <c r="T80" s="179">
        <v>0</v>
      </c>
      <c r="U80" s="179">
        <v>0</v>
      </c>
      <c r="V80" s="179">
        <v>0</v>
      </c>
      <c r="W80" s="179">
        <v>0</v>
      </c>
      <c r="X80" s="179">
        <v>0</v>
      </c>
      <c r="Y80" s="82">
        <v>0</v>
      </c>
      <c r="Z80" s="82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82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2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1:106" s="74" customFormat="1" ht="45" customHeight="1">
      <c r="A81" s="156"/>
      <c r="B81" s="174"/>
      <c r="C81" s="32"/>
      <c r="D81" s="81" t="s">
        <v>26</v>
      </c>
      <c r="E81" s="96">
        <v>500</v>
      </c>
      <c r="F81" s="97">
        <v>0</v>
      </c>
      <c r="G81" s="96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177">
        <v>0</v>
      </c>
      <c r="R81" s="178">
        <v>0</v>
      </c>
      <c r="S81" s="177">
        <v>0</v>
      </c>
      <c r="T81" s="179">
        <v>440</v>
      </c>
      <c r="U81" s="179">
        <v>0</v>
      </c>
      <c r="V81" s="187">
        <v>0</v>
      </c>
      <c r="W81" s="179">
        <v>60</v>
      </c>
      <c r="X81" s="179">
        <v>0</v>
      </c>
      <c r="Y81" s="82">
        <v>0</v>
      </c>
      <c r="Z81" s="82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82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2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1:106" s="74" customFormat="1" ht="75" customHeight="1">
      <c r="A82" s="156"/>
      <c r="B82" s="174"/>
      <c r="C82" s="32"/>
      <c r="D82" s="81" t="s">
        <v>60</v>
      </c>
      <c r="E82" s="96">
        <v>0</v>
      </c>
      <c r="F82" s="97">
        <v>0</v>
      </c>
      <c r="G82" s="96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82">
        <v>0</v>
      </c>
      <c r="R82" s="82">
        <v>0</v>
      </c>
      <c r="S82" s="82">
        <v>0</v>
      </c>
      <c r="T82" s="179">
        <v>0</v>
      </c>
      <c r="U82" s="179">
        <v>0</v>
      </c>
      <c r="V82" s="179">
        <v>0</v>
      </c>
      <c r="W82" s="179">
        <v>0</v>
      </c>
      <c r="X82" s="179">
        <v>0</v>
      </c>
      <c r="Y82" s="82">
        <v>0</v>
      </c>
      <c r="Z82" s="82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82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2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1:106" s="74" customFormat="1" ht="46.5" customHeight="1">
      <c r="A83" s="156"/>
      <c r="B83" s="32"/>
      <c r="C83" s="32"/>
      <c r="D83" s="81" t="s">
        <v>61</v>
      </c>
      <c r="E83" s="96">
        <v>0</v>
      </c>
      <c r="F83" s="97">
        <v>0</v>
      </c>
      <c r="G83" s="96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82">
        <v>0</v>
      </c>
      <c r="R83" s="82">
        <v>0</v>
      </c>
      <c r="S83" s="82">
        <v>0</v>
      </c>
      <c r="T83" s="179">
        <v>0</v>
      </c>
      <c r="U83" s="179">
        <v>0</v>
      </c>
      <c r="V83" s="179">
        <v>0</v>
      </c>
      <c r="W83" s="179">
        <v>0</v>
      </c>
      <c r="X83" s="179">
        <v>0</v>
      </c>
      <c r="Y83" s="82">
        <v>0</v>
      </c>
      <c r="Z83" s="82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82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2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1:106" s="74" customFormat="1" ht="57.75" customHeight="1">
      <c r="A84" s="156"/>
      <c r="B84" s="32"/>
      <c r="C84" s="32"/>
      <c r="D84" s="81" t="s">
        <v>62</v>
      </c>
      <c r="E84" s="177">
        <v>0</v>
      </c>
      <c r="F84" s="178">
        <v>0</v>
      </c>
      <c r="G84" s="177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82">
        <v>0</v>
      </c>
      <c r="R84" s="82">
        <v>0</v>
      </c>
      <c r="S84" s="82">
        <v>0</v>
      </c>
      <c r="T84" s="75">
        <v>0</v>
      </c>
      <c r="U84" s="75">
        <v>0</v>
      </c>
      <c r="V84" s="75">
        <v>0</v>
      </c>
      <c r="W84" s="82">
        <v>0</v>
      </c>
      <c r="X84" s="82">
        <v>0</v>
      </c>
      <c r="Y84" s="82">
        <v>0</v>
      </c>
      <c r="Z84" s="82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82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2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  <row r="85" spans="1:106" s="74" customFormat="1" ht="33.75" customHeight="1">
      <c r="A85" s="284" t="s">
        <v>19</v>
      </c>
      <c r="B85" s="286" t="s">
        <v>127</v>
      </c>
      <c r="C85" s="285"/>
      <c r="D85" s="24" t="s">
        <v>18</v>
      </c>
      <c r="E85" s="195">
        <v>0</v>
      </c>
      <c r="F85" s="197">
        <v>0</v>
      </c>
      <c r="G85" s="18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31">
        <v>0</v>
      </c>
      <c r="R85" s="31">
        <v>0</v>
      </c>
      <c r="S85" s="31">
        <v>0</v>
      </c>
      <c r="T85" s="27">
        <v>0</v>
      </c>
      <c r="U85" s="27">
        <v>0</v>
      </c>
      <c r="V85" s="27">
        <v>0</v>
      </c>
      <c r="W85" s="227">
        <v>0</v>
      </c>
      <c r="X85" s="207">
        <v>0</v>
      </c>
      <c r="Y85" s="206">
        <v>0</v>
      </c>
      <c r="Z85" s="195">
        <v>0</v>
      </c>
      <c r="AA85" s="195">
        <v>0</v>
      </c>
      <c r="AB85" s="179">
        <v>0</v>
      </c>
      <c r="AC85" s="179">
        <v>0</v>
      </c>
      <c r="AD85" s="179">
        <v>0</v>
      </c>
      <c r="AE85" s="179">
        <v>0</v>
      </c>
      <c r="AF85" s="230">
        <v>0</v>
      </c>
      <c r="AG85" s="230">
        <v>0</v>
      </c>
      <c r="AH85" s="196">
        <v>0</v>
      </c>
      <c r="AI85" s="231">
        <v>0</v>
      </c>
      <c r="AJ85" s="231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52">
        <v>0</v>
      </c>
      <c r="AR85" s="72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</row>
    <row r="86" spans="1:106" s="74" customFormat="1" ht="57" customHeight="1">
      <c r="A86" s="284"/>
      <c r="B86" s="287"/>
      <c r="C86" s="285"/>
      <c r="D86" s="163" t="s">
        <v>58</v>
      </c>
      <c r="E86" s="58">
        <v>0</v>
      </c>
      <c r="F86" s="58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31">
        <v>0</v>
      </c>
      <c r="R86" s="31">
        <v>0</v>
      </c>
      <c r="S86" s="31">
        <v>0</v>
      </c>
      <c r="T86" s="27">
        <v>0</v>
      </c>
      <c r="U86" s="27">
        <v>0</v>
      </c>
      <c r="V86" s="27">
        <v>0</v>
      </c>
      <c r="W86" s="31">
        <v>0</v>
      </c>
      <c r="X86" s="31">
        <v>0</v>
      </c>
      <c r="Y86" s="188">
        <v>0</v>
      </c>
      <c r="Z86" s="89">
        <v>0</v>
      </c>
      <c r="AA86" s="55">
        <v>0</v>
      </c>
      <c r="AB86" s="55">
        <v>0</v>
      </c>
      <c r="AC86" s="55">
        <v>0</v>
      </c>
      <c r="AD86" s="49">
        <v>0</v>
      </c>
      <c r="AE86" s="49">
        <v>0</v>
      </c>
      <c r="AF86" s="196">
        <v>0</v>
      </c>
      <c r="AG86" s="196">
        <v>0</v>
      </c>
      <c r="AH86" s="196">
        <v>0</v>
      </c>
      <c r="AI86" s="33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52">
        <v>0</v>
      </c>
      <c r="AR86" s="72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</row>
    <row r="87" spans="1:106" s="74" customFormat="1" ht="63.75" customHeight="1">
      <c r="A87" s="156"/>
      <c r="B87" s="174"/>
      <c r="C87" s="32"/>
      <c r="D87" s="81" t="s">
        <v>59</v>
      </c>
      <c r="E87" s="177">
        <v>0</v>
      </c>
      <c r="F87" s="178">
        <v>0</v>
      </c>
      <c r="G87" s="177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82">
        <v>0</v>
      </c>
      <c r="R87" s="82">
        <v>0</v>
      </c>
      <c r="S87" s="82">
        <v>0</v>
      </c>
      <c r="T87" s="75">
        <v>0</v>
      </c>
      <c r="U87" s="75">
        <v>0</v>
      </c>
      <c r="V87" s="75">
        <v>0</v>
      </c>
      <c r="W87" s="82">
        <v>0</v>
      </c>
      <c r="X87" s="82">
        <v>0</v>
      </c>
      <c r="Y87" s="82">
        <v>0</v>
      </c>
      <c r="Z87" s="82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179">
        <v>0</v>
      </c>
      <c r="AG87" s="179">
        <v>0</v>
      </c>
      <c r="AH87" s="179">
        <v>0</v>
      </c>
      <c r="AI87" s="82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2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</row>
    <row r="88" spans="1:106" s="74" customFormat="1" ht="45" customHeight="1">
      <c r="A88" s="156"/>
      <c r="B88" s="174"/>
      <c r="C88" s="32"/>
      <c r="D88" s="81" t="s">
        <v>26</v>
      </c>
      <c r="E88" s="195">
        <v>0</v>
      </c>
      <c r="F88" s="223">
        <v>0</v>
      </c>
      <c r="G88" s="96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82">
        <v>0</v>
      </c>
      <c r="R88" s="82">
        <v>0</v>
      </c>
      <c r="S88" s="82">
        <v>0</v>
      </c>
      <c r="T88" s="75">
        <v>0</v>
      </c>
      <c r="U88" s="75">
        <v>0</v>
      </c>
      <c r="V88" s="75">
        <v>0</v>
      </c>
      <c r="W88" s="208">
        <v>0</v>
      </c>
      <c r="X88" s="208">
        <v>0</v>
      </c>
      <c r="Y88" s="208">
        <v>0</v>
      </c>
      <c r="Z88" s="195">
        <v>0</v>
      </c>
      <c r="AA88" s="195">
        <v>0</v>
      </c>
      <c r="AB88" s="179">
        <v>0</v>
      </c>
      <c r="AC88" s="179">
        <v>0</v>
      </c>
      <c r="AD88" s="179">
        <v>0</v>
      </c>
      <c r="AE88" s="179">
        <v>0</v>
      </c>
      <c r="AF88" s="230">
        <v>0</v>
      </c>
      <c r="AG88" s="230">
        <v>0</v>
      </c>
      <c r="AH88" s="179">
        <v>0</v>
      </c>
      <c r="AI88" s="231">
        <v>0</v>
      </c>
      <c r="AJ88" s="231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2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</row>
    <row r="89" spans="1:106" s="74" customFormat="1" ht="74.25" customHeight="1">
      <c r="A89" s="156"/>
      <c r="B89" s="174"/>
      <c r="C89" s="32"/>
      <c r="D89" s="81" t="s">
        <v>60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82">
        <v>0</v>
      </c>
      <c r="R89" s="82">
        <v>0</v>
      </c>
      <c r="S89" s="82">
        <v>0</v>
      </c>
      <c r="T89" s="75">
        <v>0</v>
      </c>
      <c r="U89" s="75">
        <v>0</v>
      </c>
      <c r="V89" s="75">
        <v>0</v>
      </c>
      <c r="W89" s="82">
        <v>0</v>
      </c>
      <c r="X89" s="82">
        <v>0</v>
      </c>
      <c r="Y89" s="82">
        <v>0</v>
      </c>
      <c r="Z89" s="82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82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2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</row>
    <row r="90" spans="1:106" s="74" customFormat="1" ht="21" customHeight="1">
      <c r="A90" s="156"/>
      <c r="B90" s="174"/>
      <c r="C90" s="32"/>
      <c r="D90" s="81" t="s">
        <v>61</v>
      </c>
      <c r="E90" s="177">
        <v>0</v>
      </c>
      <c r="F90" s="178">
        <v>0</v>
      </c>
      <c r="G90" s="177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82">
        <v>0</v>
      </c>
      <c r="R90" s="82">
        <v>0</v>
      </c>
      <c r="S90" s="82">
        <v>0</v>
      </c>
      <c r="T90" s="75">
        <v>0</v>
      </c>
      <c r="U90" s="75">
        <v>0</v>
      </c>
      <c r="V90" s="75">
        <v>0</v>
      </c>
      <c r="W90" s="82">
        <v>0</v>
      </c>
      <c r="X90" s="82">
        <v>0</v>
      </c>
      <c r="Y90" s="82">
        <v>0</v>
      </c>
      <c r="Z90" s="82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82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2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</row>
    <row r="91" spans="1:44" ht="54" customHeight="1">
      <c r="A91" s="269" t="s">
        <v>103</v>
      </c>
      <c r="B91" s="270"/>
      <c r="C91" s="271"/>
      <c r="D91" s="54" t="s">
        <v>26</v>
      </c>
      <c r="E91" s="211">
        <v>0</v>
      </c>
      <c r="F91" s="211">
        <v>0</v>
      </c>
      <c r="G91" s="228">
        <v>0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0</v>
      </c>
      <c r="N91" s="212">
        <v>0</v>
      </c>
      <c r="O91" s="212">
        <v>0</v>
      </c>
      <c r="P91" s="212">
        <v>0</v>
      </c>
      <c r="Q91" s="212">
        <v>0</v>
      </c>
      <c r="R91" s="212">
        <v>0</v>
      </c>
      <c r="S91" s="212">
        <v>0</v>
      </c>
      <c r="T91" s="212">
        <v>0</v>
      </c>
      <c r="U91" s="212">
        <v>0</v>
      </c>
      <c r="V91" s="212">
        <v>0</v>
      </c>
      <c r="W91" s="212">
        <v>0</v>
      </c>
      <c r="X91" s="212">
        <v>0</v>
      </c>
      <c r="Y91" s="212">
        <v>0</v>
      </c>
      <c r="Z91" s="211">
        <v>0</v>
      </c>
      <c r="AA91" s="211">
        <v>0</v>
      </c>
      <c r="AB91" s="212">
        <v>0</v>
      </c>
      <c r="AC91" s="212">
        <v>0</v>
      </c>
      <c r="AD91" s="212">
        <v>0</v>
      </c>
      <c r="AE91" s="212">
        <v>0</v>
      </c>
      <c r="AF91" s="211">
        <v>0</v>
      </c>
      <c r="AG91" s="211">
        <v>0</v>
      </c>
      <c r="AH91" s="212">
        <v>0</v>
      </c>
      <c r="AI91" s="199">
        <v>0</v>
      </c>
      <c r="AJ91" s="199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0"/>
      <c r="AR91" s="175"/>
    </row>
    <row r="92" spans="1:44" ht="54" customHeight="1">
      <c r="A92" s="193"/>
      <c r="B92" s="201"/>
      <c r="C92" s="202"/>
      <c r="D92" s="54"/>
      <c r="E92" s="199"/>
      <c r="F92" s="42"/>
      <c r="G92" s="192"/>
      <c r="H92" s="203"/>
      <c r="I92" s="203"/>
      <c r="J92" s="203"/>
      <c r="K92" s="203"/>
      <c r="L92" s="203"/>
      <c r="M92" s="203">
        <v>0</v>
      </c>
      <c r="N92" s="203">
        <v>0</v>
      </c>
      <c r="O92" s="203">
        <v>0</v>
      </c>
      <c r="P92" s="203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203">
        <v>0</v>
      </c>
      <c r="X92" s="203">
        <v>0</v>
      </c>
      <c r="Y92" s="203">
        <v>0</v>
      </c>
      <c r="Z92" s="203">
        <v>0</v>
      </c>
      <c r="AA92" s="203">
        <v>0</v>
      </c>
      <c r="AB92" s="203">
        <v>0</v>
      </c>
      <c r="AC92" s="203">
        <v>0</v>
      </c>
      <c r="AD92" s="203">
        <v>0</v>
      </c>
      <c r="AE92" s="203">
        <v>0</v>
      </c>
      <c r="AF92" s="199">
        <v>0</v>
      </c>
      <c r="AG92" s="42">
        <v>0</v>
      </c>
      <c r="AH92" s="42">
        <v>0</v>
      </c>
      <c r="AI92" s="42">
        <v>0</v>
      </c>
      <c r="AJ92" s="203">
        <v>0</v>
      </c>
      <c r="AK92" s="203">
        <v>0</v>
      </c>
      <c r="AL92" s="203">
        <v>0</v>
      </c>
      <c r="AM92" s="203">
        <v>0</v>
      </c>
      <c r="AN92" s="203">
        <v>0</v>
      </c>
      <c r="AO92" s="203"/>
      <c r="AP92" s="203"/>
      <c r="AQ92" s="63"/>
      <c r="AR92" s="175"/>
    </row>
    <row r="93" spans="1:44" ht="41.25" customHeight="1">
      <c r="A93" s="162" t="s">
        <v>45</v>
      </c>
      <c r="B93" s="157"/>
      <c r="C93" s="158"/>
      <c r="D93" s="24" t="s">
        <v>18</v>
      </c>
      <c r="E93" s="194">
        <f>E94</f>
        <v>500</v>
      </c>
      <c r="F93" s="223">
        <v>0</v>
      </c>
      <c r="G93" s="96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177">
        <v>0</v>
      </c>
      <c r="R93" s="178">
        <v>0</v>
      </c>
      <c r="S93" s="177">
        <v>0</v>
      </c>
      <c r="T93" s="42">
        <f>T78</f>
        <v>440</v>
      </c>
      <c r="U93" s="42">
        <v>0</v>
      </c>
      <c r="V93" s="42">
        <v>0</v>
      </c>
      <c r="W93" s="217">
        <f>W78</f>
        <v>60</v>
      </c>
      <c r="X93" s="217">
        <v>0</v>
      </c>
      <c r="Y93" s="209">
        <v>0</v>
      </c>
      <c r="Z93" s="216">
        <v>0</v>
      </c>
      <c r="AA93" s="216">
        <v>0</v>
      </c>
      <c r="AB93" s="92">
        <v>0</v>
      </c>
      <c r="AC93" s="212">
        <v>0</v>
      </c>
      <c r="AD93" s="212">
        <v>0</v>
      </c>
      <c r="AE93" s="212">
        <v>0</v>
      </c>
      <c r="AF93" s="195">
        <v>0</v>
      </c>
      <c r="AG93" s="195">
        <v>0</v>
      </c>
      <c r="AH93" s="33">
        <v>0</v>
      </c>
      <c r="AI93" s="231">
        <v>0</v>
      </c>
      <c r="AJ93" s="231">
        <v>0</v>
      </c>
      <c r="AK93" s="94">
        <v>0</v>
      </c>
      <c r="AL93" s="94">
        <v>0</v>
      </c>
      <c r="AM93" s="94">
        <v>0</v>
      </c>
      <c r="AN93" s="94">
        <v>0</v>
      </c>
      <c r="AO93" s="94">
        <v>0</v>
      </c>
      <c r="AP93" s="94">
        <v>0</v>
      </c>
      <c r="AQ93" s="63"/>
      <c r="AR93" s="175"/>
    </row>
    <row r="94" spans="1:44" ht="52.5" customHeight="1">
      <c r="A94" s="266"/>
      <c r="B94" s="267"/>
      <c r="C94" s="268"/>
      <c r="D94" s="25" t="s">
        <v>26</v>
      </c>
      <c r="E94" s="200">
        <f>E78+E91</f>
        <v>500</v>
      </c>
      <c r="F94" s="224">
        <v>0</v>
      </c>
      <c r="G94" s="191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189">
        <v>0</v>
      </c>
      <c r="R94" s="190">
        <v>0</v>
      </c>
      <c r="S94" s="189">
        <v>0</v>
      </c>
      <c r="T94" s="42">
        <f>T81</f>
        <v>440</v>
      </c>
      <c r="U94" s="42">
        <v>0</v>
      </c>
      <c r="V94" s="42">
        <v>0</v>
      </c>
      <c r="W94" s="217">
        <f>W81</f>
        <v>60</v>
      </c>
      <c r="X94" s="217">
        <v>0</v>
      </c>
      <c r="Y94" s="209">
        <v>0</v>
      </c>
      <c r="Z94" s="216">
        <v>0</v>
      </c>
      <c r="AA94" s="216">
        <v>0</v>
      </c>
      <c r="AB94" s="92">
        <v>0</v>
      </c>
      <c r="AC94" s="212">
        <v>0</v>
      </c>
      <c r="AD94" s="212">
        <v>0</v>
      </c>
      <c r="AE94" s="212">
        <v>0</v>
      </c>
      <c r="AF94" s="195">
        <v>0</v>
      </c>
      <c r="AG94" s="195">
        <v>0</v>
      </c>
      <c r="AH94" s="33">
        <v>0</v>
      </c>
      <c r="AI94" s="231">
        <v>0</v>
      </c>
      <c r="AJ94" s="231">
        <v>0</v>
      </c>
      <c r="AK94" s="94">
        <v>0</v>
      </c>
      <c r="AL94" s="94">
        <v>0</v>
      </c>
      <c r="AM94" s="94">
        <v>0</v>
      </c>
      <c r="AN94" s="94">
        <v>0</v>
      </c>
      <c r="AO94" s="94">
        <v>0</v>
      </c>
      <c r="AP94" s="94">
        <v>0</v>
      </c>
      <c r="AQ94" s="30"/>
      <c r="AR94" s="175"/>
    </row>
    <row r="95" spans="1:44" ht="51.75" customHeight="1">
      <c r="A95" s="159"/>
      <c r="B95" s="160"/>
      <c r="C95" s="161"/>
      <c r="D95" s="154" t="s">
        <v>60</v>
      </c>
      <c r="E95" s="89">
        <v>0</v>
      </c>
      <c r="F95" s="89">
        <v>0</v>
      </c>
      <c r="G95" s="90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64">
        <v>0</v>
      </c>
      <c r="R95" s="64">
        <v>0</v>
      </c>
      <c r="S95" s="93">
        <v>0</v>
      </c>
      <c r="T95" s="93">
        <v>0</v>
      </c>
      <c r="U95" s="91">
        <v>0</v>
      </c>
      <c r="V95" s="88">
        <v>0</v>
      </c>
      <c r="W95" s="92">
        <v>0</v>
      </c>
      <c r="X95" s="64">
        <v>0</v>
      </c>
      <c r="Y95" s="64">
        <v>0</v>
      </c>
      <c r="Z95" s="93">
        <v>0</v>
      </c>
      <c r="AA95" s="93">
        <v>0</v>
      </c>
      <c r="AB95" s="91">
        <v>0</v>
      </c>
      <c r="AC95" s="88">
        <v>0</v>
      </c>
      <c r="AD95" s="94">
        <v>0</v>
      </c>
      <c r="AE95" s="94">
        <v>0</v>
      </c>
      <c r="AF95" s="33">
        <v>0</v>
      </c>
      <c r="AG95" s="33">
        <v>0</v>
      </c>
      <c r="AH95" s="33">
        <v>0</v>
      </c>
      <c r="AI95" s="33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30"/>
      <c r="AR95" s="175"/>
    </row>
    <row r="96" spans="1:44" ht="51.75" customHeight="1">
      <c r="A96" s="266" t="s">
        <v>104</v>
      </c>
      <c r="B96" s="267"/>
      <c r="C96" s="268"/>
      <c r="D96" s="24" t="s">
        <v>18</v>
      </c>
      <c r="E96" s="198">
        <v>500</v>
      </c>
      <c r="F96" s="198">
        <v>0</v>
      </c>
      <c r="G96" s="184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186">
        <v>440</v>
      </c>
      <c r="U96" s="186">
        <v>0</v>
      </c>
      <c r="V96" s="186">
        <v>0</v>
      </c>
      <c r="W96" s="210">
        <v>60</v>
      </c>
      <c r="X96" s="210">
        <v>0</v>
      </c>
      <c r="Y96" s="210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8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30">
        <v>0</v>
      </c>
      <c r="AQ96" s="30"/>
      <c r="AR96" s="175"/>
    </row>
    <row r="97" spans="1:44" ht="32.25" customHeight="1">
      <c r="A97" s="272" t="s">
        <v>46</v>
      </c>
      <c r="B97" s="273"/>
      <c r="C97" s="274"/>
      <c r="D97" s="24" t="s">
        <v>18</v>
      </c>
      <c r="E97" s="195">
        <v>0</v>
      </c>
      <c r="F97" s="232">
        <v>0</v>
      </c>
      <c r="G97" s="233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18">
        <v>0</v>
      </c>
      <c r="X97" s="210">
        <v>0</v>
      </c>
      <c r="Y97" s="210">
        <v>0</v>
      </c>
      <c r="Z97" s="219">
        <v>0</v>
      </c>
      <c r="AA97" s="229">
        <v>0</v>
      </c>
      <c r="AB97" s="41">
        <v>0</v>
      </c>
      <c r="AC97" s="225">
        <v>0</v>
      </c>
      <c r="AD97" s="41">
        <v>0</v>
      </c>
      <c r="AE97" s="41">
        <v>0</v>
      </c>
      <c r="AF97" s="195">
        <v>0</v>
      </c>
      <c r="AG97" s="230">
        <v>0</v>
      </c>
      <c r="AH97" s="75">
        <v>0</v>
      </c>
      <c r="AI97" s="231">
        <v>0</v>
      </c>
      <c r="AJ97" s="23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30">
        <v>0</v>
      </c>
      <c r="AQ97" s="30"/>
      <c r="AR97" s="175"/>
    </row>
    <row r="98" spans="1:44" ht="27.75" customHeight="1">
      <c r="A98" s="275" t="s">
        <v>47</v>
      </c>
      <c r="B98" s="276"/>
      <c r="C98" s="277"/>
      <c r="D98" s="24" t="s">
        <v>18</v>
      </c>
      <c r="E98" s="28">
        <v>0</v>
      </c>
      <c r="F98" s="28">
        <v>0</v>
      </c>
      <c r="G98" s="27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8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30">
        <v>0</v>
      </c>
      <c r="AQ98" s="30"/>
      <c r="AR98" s="175"/>
    </row>
    <row r="99" spans="1:44" ht="45" customHeight="1">
      <c r="A99" s="256" t="s">
        <v>52</v>
      </c>
      <c r="B99" s="257"/>
      <c r="C99" s="258"/>
      <c r="D99" s="24" t="s">
        <v>18</v>
      </c>
      <c r="E99" s="28">
        <v>0</v>
      </c>
      <c r="F99" s="28">
        <v>0</v>
      </c>
      <c r="G99" s="27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8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30">
        <v>0</v>
      </c>
      <c r="AQ99" s="30"/>
      <c r="AR99" s="175"/>
    </row>
    <row r="100" spans="1:44" ht="45" customHeight="1">
      <c r="A100" s="256" t="s">
        <v>107</v>
      </c>
      <c r="B100" s="257"/>
      <c r="C100" s="258"/>
      <c r="D100" s="24" t="s">
        <v>18</v>
      </c>
      <c r="E100" s="205">
        <v>0</v>
      </c>
      <c r="F100" s="28">
        <v>0</v>
      </c>
      <c r="G100" s="27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205">
        <v>0</v>
      </c>
      <c r="AG100" s="41">
        <v>0</v>
      </c>
      <c r="AH100" s="41">
        <v>0</v>
      </c>
      <c r="AI100" s="48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30">
        <v>0</v>
      </c>
      <c r="AQ100" s="30"/>
      <c r="AR100" s="175"/>
    </row>
    <row r="101" spans="1:44" ht="38.25" customHeight="1">
      <c r="A101" s="256" t="s">
        <v>48</v>
      </c>
      <c r="B101" s="257"/>
      <c r="C101" s="258"/>
      <c r="D101" s="24" t="s">
        <v>18</v>
      </c>
      <c r="E101" s="222">
        <v>0</v>
      </c>
      <c r="F101" s="232">
        <v>0</v>
      </c>
      <c r="G101" s="233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18">
        <v>0</v>
      </c>
      <c r="X101" s="210">
        <v>0</v>
      </c>
      <c r="Y101" s="210">
        <v>0</v>
      </c>
      <c r="Z101" s="41">
        <v>0</v>
      </c>
      <c r="AA101" s="41">
        <v>0</v>
      </c>
      <c r="AB101" s="41">
        <v>0</v>
      </c>
      <c r="AC101" s="225">
        <v>0</v>
      </c>
      <c r="AD101" s="41">
        <v>0</v>
      </c>
      <c r="AE101" s="41">
        <v>0</v>
      </c>
      <c r="AF101" s="195">
        <v>0</v>
      </c>
      <c r="AG101" s="230">
        <v>0</v>
      </c>
      <c r="AH101" s="75">
        <v>0</v>
      </c>
      <c r="AI101" s="231">
        <v>0</v>
      </c>
      <c r="AJ101" s="23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30">
        <v>0</v>
      </c>
      <c r="AQ101" s="32"/>
      <c r="AR101" s="175"/>
    </row>
    <row r="102" spans="1:44" ht="42" customHeight="1">
      <c r="A102" s="256" t="s">
        <v>49</v>
      </c>
      <c r="B102" s="257"/>
      <c r="C102" s="258"/>
      <c r="D102" s="24" t="s">
        <v>18</v>
      </c>
      <c r="E102" s="28">
        <v>0</v>
      </c>
      <c r="F102" s="28">
        <v>0</v>
      </c>
      <c r="G102" s="27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8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30">
        <v>0</v>
      </c>
      <c r="AQ102" s="30"/>
      <c r="AR102" s="175"/>
    </row>
    <row r="103" spans="1:44" ht="46.5" customHeight="1">
      <c r="A103" s="256" t="s">
        <v>128</v>
      </c>
      <c r="B103" s="257"/>
      <c r="C103" s="258"/>
      <c r="D103" s="24" t="s">
        <v>18</v>
      </c>
      <c r="E103" s="51">
        <v>0</v>
      </c>
      <c r="F103" s="198">
        <v>0</v>
      </c>
      <c r="G103" s="27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25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204">
        <v>0</v>
      </c>
      <c r="AG103" s="41">
        <v>0</v>
      </c>
      <c r="AH103" s="41">
        <v>0</v>
      </c>
      <c r="AI103" s="48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30">
        <v>0</v>
      </c>
      <c r="AQ103" s="30"/>
      <c r="AR103" s="175"/>
    </row>
    <row r="104" spans="1:44" ht="48.75" customHeight="1">
      <c r="A104" s="256" t="s">
        <v>50</v>
      </c>
      <c r="B104" s="257"/>
      <c r="C104" s="258"/>
      <c r="D104" s="24" t="s">
        <v>18</v>
      </c>
      <c r="E104" s="28">
        <v>0</v>
      </c>
      <c r="F104" s="28">
        <v>0</v>
      </c>
      <c r="G104" s="27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8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30">
        <v>0</v>
      </c>
      <c r="AQ104" s="30"/>
      <c r="AR104" s="175"/>
    </row>
    <row r="105" spans="1:44" ht="22.5">
      <c r="A105" s="263" t="s">
        <v>53</v>
      </c>
      <c r="B105" s="264"/>
      <c r="C105" s="265"/>
      <c r="D105" s="24" t="s">
        <v>18</v>
      </c>
      <c r="E105" s="28">
        <v>0</v>
      </c>
      <c r="F105" s="28">
        <v>0</v>
      </c>
      <c r="G105" s="27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8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30">
        <v>0</v>
      </c>
      <c r="AQ105" s="55"/>
      <c r="AR105" s="175"/>
    </row>
    <row r="106" spans="1:44" ht="22.5">
      <c r="A106" s="263" t="s">
        <v>54</v>
      </c>
      <c r="B106" s="264"/>
      <c r="C106" s="265"/>
      <c r="D106" s="24" t="s">
        <v>18</v>
      </c>
      <c r="E106" s="28">
        <v>0</v>
      </c>
      <c r="F106" s="28">
        <v>0</v>
      </c>
      <c r="G106" s="27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8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30">
        <v>0</v>
      </c>
      <c r="AQ106" s="98"/>
      <c r="AR106" s="175"/>
    </row>
    <row r="107" spans="1:44" ht="47.25" customHeight="1">
      <c r="A107" s="263" t="s">
        <v>129</v>
      </c>
      <c r="B107" s="264"/>
      <c r="C107" s="265"/>
      <c r="D107" s="24" t="s">
        <v>18</v>
      </c>
      <c r="E107" s="28">
        <v>0</v>
      </c>
      <c r="F107" s="28">
        <v>0</v>
      </c>
      <c r="G107" s="27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8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30">
        <v>0</v>
      </c>
      <c r="AQ107" s="55"/>
      <c r="AR107" s="175"/>
    </row>
    <row r="108" spans="1:44" ht="22.5">
      <c r="A108" s="259" t="s">
        <v>51</v>
      </c>
      <c r="B108" s="260"/>
      <c r="C108" s="261"/>
      <c r="D108" s="165" t="s">
        <v>18</v>
      </c>
      <c r="E108" s="166">
        <v>0</v>
      </c>
      <c r="F108" s="166">
        <v>0</v>
      </c>
      <c r="G108" s="167">
        <v>0</v>
      </c>
      <c r="H108" s="168">
        <v>0</v>
      </c>
      <c r="I108" s="168">
        <v>0</v>
      </c>
      <c r="J108" s="168">
        <v>0</v>
      </c>
      <c r="K108" s="168">
        <v>0</v>
      </c>
      <c r="L108" s="168">
        <v>0</v>
      </c>
      <c r="M108" s="168">
        <v>0</v>
      </c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68">
        <v>0</v>
      </c>
      <c r="T108" s="168">
        <v>0</v>
      </c>
      <c r="U108" s="168">
        <v>0</v>
      </c>
      <c r="V108" s="168">
        <v>0</v>
      </c>
      <c r="W108" s="168">
        <v>0</v>
      </c>
      <c r="X108" s="168">
        <v>0</v>
      </c>
      <c r="Y108" s="168">
        <v>0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69">
        <v>0</v>
      </c>
      <c r="AG108" s="169">
        <v>0</v>
      </c>
      <c r="AH108" s="169">
        <v>0</v>
      </c>
      <c r="AI108" s="170">
        <v>0</v>
      </c>
      <c r="AJ108" s="169">
        <v>0</v>
      </c>
      <c r="AK108" s="169">
        <v>0</v>
      </c>
      <c r="AL108" s="169">
        <v>0</v>
      </c>
      <c r="AM108" s="169">
        <v>0</v>
      </c>
      <c r="AN108" s="169">
        <v>0</v>
      </c>
      <c r="AO108" s="169">
        <v>0</v>
      </c>
      <c r="AP108" s="171">
        <v>0</v>
      </c>
      <c r="AQ108" s="98"/>
      <c r="AR108" s="175"/>
    </row>
    <row r="109" spans="1:44" ht="39.75" customHeight="1">
      <c r="A109" s="255" t="s">
        <v>130</v>
      </c>
      <c r="B109" s="255"/>
      <c r="C109" s="255"/>
      <c r="D109" s="165" t="s">
        <v>18</v>
      </c>
      <c r="E109" s="166">
        <v>0</v>
      </c>
      <c r="F109" s="166">
        <v>0</v>
      </c>
      <c r="G109" s="167">
        <v>0</v>
      </c>
      <c r="H109" s="168">
        <v>0</v>
      </c>
      <c r="I109" s="168">
        <v>0</v>
      </c>
      <c r="J109" s="168">
        <v>0</v>
      </c>
      <c r="K109" s="168">
        <v>0</v>
      </c>
      <c r="L109" s="168">
        <v>0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8">
        <v>0</v>
      </c>
      <c r="S109" s="168">
        <v>0</v>
      </c>
      <c r="T109" s="168">
        <v>0</v>
      </c>
      <c r="U109" s="168">
        <v>0</v>
      </c>
      <c r="V109" s="168">
        <v>0</v>
      </c>
      <c r="W109" s="168">
        <v>0</v>
      </c>
      <c r="X109" s="168">
        <v>0</v>
      </c>
      <c r="Y109" s="168">
        <v>0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69">
        <v>0</v>
      </c>
      <c r="AG109" s="169">
        <v>0</v>
      </c>
      <c r="AH109" s="169">
        <v>0</v>
      </c>
      <c r="AI109" s="170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0</v>
      </c>
      <c r="AO109" s="169">
        <v>0</v>
      </c>
      <c r="AP109" s="171">
        <v>0</v>
      </c>
      <c r="AQ109" s="98"/>
      <c r="AR109" s="175"/>
    </row>
    <row r="110" spans="1:43" ht="71.25" customHeight="1">
      <c r="A110" s="71" t="s">
        <v>32</v>
      </c>
      <c r="B110" s="71"/>
      <c r="C110" s="176" t="s">
        <v>101</v>
      </c>
      <c r="D110" s="176"/>
      <c r="E110" s="176"/>
      <c r="F110" s="71"/>
      <c r="G110" s="71" t="s">
        <v>109</v>
      </c>
      <c r="H110" s="71"/>
      <c r="I110" s="71"/>
      <c r="J110" s="71"/>
      <c r="K110" s="71"/>
      <c r="L110" s="71"/>
      <c r="M110" s="100"/>
      <c r="N110" s="100"/>
      <c r="O110" s="100"/>
      <c r="P110" s="100"/>
      <c r="Q110" s="100"/>
      <c r="R110" s="100"/>
      <c r="S110" s="100"/>
      <c r="T110" s="99"/>
      <c r="U110" s="99"/>
      <c r="V110" s="99"/>
      <c r="W110" s="99"/>
      <c r="X110" s="99"/>
      <c r="Y110" s="99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2"/>
      <c r="AJ110" s="101"/>
      <c r="AK110" s="101"/>
      <c r="AL110" s="101"/>
      <c r="AM110" s="101"/>
      <c r="AN110" s="101"/>
      <c r="AO110" s="101"/>
      <c r="AP110" s="103"/>
      <c r="AQ110" s="103"/>
    </row>
    <row r="111" spans="1:43" ht="35.25">
      <c r="A111" s="71"/>
      <c r="B111" s="66"/>
      <c r="C111" s="66"/>
      <c r="D111" s="67"/>
      <c r="E111" s="66"/>
      <c r="F111" s="66"/>
      <c r="G111" s="66"/>
      <c r="H111" s="71"/>
      <c r="I111" s="66"/>
      <c r="J111" s="66"/>
      <c r="K111" s="66"/>
      <c r="L111" s="100"/>
      <c r="M111" s="100"/>
      <c r="N111" s="100"/>
      <c r="O111" s="100"/>
      <c r="P111" s="100"/>
      <c r="Q111" s="100"/>
      <c r="R111" s="100"/>
      <c r="S111" s="100"/>
      <c r="T111" s="99"/>
      <c r="U111" s="99"/>
      <c r="V111" s="99"/>
      <c r="W111" s="99"/>
      <c r="X111" s="99"/>
      <c r="Y111" s="99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2"/>
      <c r="AJ111" s="101"/>
      <c r="AK111" s="101"/>
      <c r="AL111" s="101"/>
      <c r="AM111" s="101"/>
      <c r="AN111" s="101"/>
      <c r="AO111" s="101"/>
      <c r="AP111" s="103"/>
      <c r="AQ111" s="103"/>
    </row>
    <row r="112" spans="1:43" ht="35.25">
      <c r="A112" s="65" t="s">
        <v>22</v>
      </c>
      <c r="B112" s="67"/>
      <c r="C112" s="104"/>
      <c r="D112" s="105"/>
      <c r="E112" s="104"/>
      <c r="F112" s="66"/>
      <c r="G112" s="262" t="s">
        <v>137</v>
      </c>
      <c r="H112" s="262"/>
      <c r="I112" s="262"/>
      <c r="J112" s="262"/>
      <c r="K112" s="262"/>
      <c r="L112" s="100"/>
      <c r="M112" s="100"/>
      <c r="N112" s="100"/>
      <c r="O112" s="100"/>
      <c r="P112" s="100"/>
      <c r="Q112" s="100"/>
      <c r="R112" s="100"/>
      <c r="S112" s="100"/>
      <c r="T112" s="99"/>
      <c r="U112" s="99"/>
      <c r="V112" s="99"/>
      <c r="W112" s="99"/>
      <c r="X112" s="99"/>
      <c r="Y112" s="99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2"/>
      <c r="AJ112" s="101"/>
      <c r="AK112" s="101"/>
      <c r="AL112" s="101"/>
      <c r="AM112" s="101"/>
      <c r="AN112" s="101"/>
      <c r="AO112" s="101"/>
      <c r="AP112" s="103"/>
      <c r="AQ112" s="103"/>
    </row>
    <row r="113" spans="1:43" ht="35.25">
      <c r="A113" s="65" t="s">
        <v>27</v>
      </c>
      <c r="B113" s="71" t="s">
        <v>100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100"/>
      <c r="M113" s="100"/>
      <c r="N113" s="100"/>
      <c r="O113" s="100"/>
      <c r="P113" s="100"/>
      <c r="Q113" s="100"/>
      <c r="R113" s="100"/>
      <c r="S113" s="100"/>
      <c r="T113" s="99"/>
      <c r="U113" s="99"/>
      <c r="V113" s="99"/>
      <c r="W113" s="99"/>
      <c r="X113" s="99"/>
      <c r="Y113" s="99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2"/>
      <c r="AJ113" s="101"/>
      <c r="AK113" s="101"/>
      <c r="AL113" s="101"/>
      <c r="AM113" s="101"/>
      <c r="AN113" s="101"/>
      <c r="AO113" s="101"/>
      <c r="AP113" s="103"/>
      <c r="AQ113" s="103"/>
    </row>
    <row r="114" spans="1:43" ht="35.25">
      <c r="A114" s="71"/>
      <c r="B114" s="67" t="s">
        <v>63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8"/>
      <c r="AA114" s="68"/>
      <c r="AB114" s="68"/>
      <c r="AC114" s="68"/>
      <c r="AD114" s="68"/>
      <c r="AE114" s="68"/>
      <c r="AF114" s="68"/>
      <c r="AG114" s="68"/>
      <c r="AH114" s="68"/>
      <c r="AI114" s="69"/>
      <c r="AJ114" s="68"/>
      <c r="AK114" s="68"/>
      <c r="AL114" s="68"/>
      <c r="AM114" s="68"/>
      <c r="AN114" s="68"/>
      <c r="AO114" s="68"/>
      <c r="AP114" s="70"/>
      <c r="AQ114" s="70"/>
    </row>
    <row r="115" spans="1:43" ht="35.25">
      <c r="A115" s="65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8"/>
      <c r="AA115" s="68"/>
      <c r="AB115" s="68"/>
      <c r="AC115" s="68"/>
      <c r="AD115" s="68"/>
      <c r="AE115" s="68"/>
      <c r="AF115" s="68"/>
      <c r="AG115" s="68"/>
      <c r="AH115" s="68"/>
      <c r="AI115" s="69"/>
      <c r="AJ115" s="68"/>
      <c r="AK115" s="68"/>
      <c r="AL115" s="68"/>
      <c r="AM115" s="68"/>
      <c r="AN115" s="68"/>
      <c r="AO115" s="68"/>
      <c r="AP115" s="70"/>
      <c r="AQ115" s="70"/>
    </row>
    <row r="116" spans="1:43" ht="35.25">
      <c r="A116" s="153" t="s">
        <v>64</v>
      </c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8"/>
      <c r="AA116" s="68"/>
      <c r="AB116" s="68"/>
      <c r="AC116" s="68"/>
      <c r="AD116" s="68"/>
      <c r="AE116" s="68"/>
      <c r="AF116" s="68"/>
      <c r="AG116" s="68"/>
      <c r="AH116" s="68"/>
      <c r="AI116" s="69"/>
      <c r="AJ116" s="68"/>
      <c r="AK116" s="68"/>
      <c r="AL116" s="68"/>
      <c r="AM116" s="68"/>
      <c r="AN116" s="68"/>
      <c r="AO116" s="68"/>
      <c r="AP116" s="70"/>
      <c r="AQ116" s="70"/>
    </row>
  </sheetData>
  <sheetProtection/>
  <mergeCells count="70">
    <mergeCell ref="AI4:AK5"/>
    <mergeCell ref="A4:A6"/>
    <mergeCell ref="A15:C16"/>
    <mergeCell ref="W4:Y5"/>
    <mergeCell ref="A78:B78"/>
    <mergeCell ref="A85:A86"/>
    <mergeCell ref="B85:B86"/>
    <mergeCell ref="C85:C86"/>
    <mergeCell ref="C22:C23"/>
    <mergeCell ref="C50:C51"/>
    <mergeCell ref="C43:C44"/>
    <mergeCell ref="C36:C37"/>
    <mergeCell ref="B57:B58"/>
    <mergeCell ref="A50:A51"/>
    <mergeCell ref="A57:A58"/>
    <mergeCell ref="C64:C65"/>
    <mergeCell ref="B64:B65"/>
    <mergeCell ref="A20:AP20"/>
    <mergeCell ref="A36:A37"/>
    <mergeCell ref="B36:B37"/>
    <mergeCell ref="B22:B23"/>
    <mergeCell ref="A22:A23"/>
    <mergeCell ref="A7:C8"/>
    <mergeCell ref="A14:AR14"/>
    <mergeCell ref="A1:AR1"/>
    <mergeCell ref="E4:G5"/>
    <mergeCell ref="H4:J5"/>
    <mergeCell ref="K4:M5"/>
    <mergeCell ref="N4:P5"/>
    <mergeCell ref="AO4:AQ5"/>
    <mergeCell ref="B2:AR2"/>
    <mergeCell ref="Z4:AB5"/>
    <mergeCell ref="C4:C6"/>
    <mergeCell ref="B4:B6"/>
    <mergeCell ref="A3:AR3"/>
    <mergeCell ref="AL4:AN5"/>
    <mergeCell ref="A64:A65"/>
    <mergeCell ref="B71:B72"/>
    <mergeCell ref="AC4:AE5"/>
    <mergeCell ref="C71:C72"/>
    <mergeCell ref="B50:B51"/>
    <mergeCell ref="AF4:AH5"/>
    <mergeCell ref="Q4:S5"/>
    <mergeCell ref="A17:C19"/>
    <mergeCell ref="A101:C101"/>
    <mergeCell ref="AR4:AR6"/>
    <mergeCell ref="A13:C13"/>
    <mergeCell ref="A71:A72"/>
    <mergeCell ref="C57:C58"/>
    <mergeCell ref="B43:B44"/>
    <mergeCell ref="A43:A44"/>
    <mergeCell ref="T4:V5"/>
    <mergeCell ref="D4:D6"/>
    <mergeCell ref="A21:AQ21"/>
    <mergeCell ref="A94:C94"/>
    <mergeCell ref="A91:C91"/>
    <mergeCell ref="A97:C97"/>
    <mergeCell ref="A98:C98"/>
    <mergeCell ref="A99:C99"/>
    <mergeCell ref="A100:C100"/>
    <mergeCell ref="A96:C96"/>
    <mergeCell ref="A109:C109"/>
    <mergeCell ref="A102:C102"/>
    <mergeCell ref="A108:C108"/>
    <mergeCell ref="G112:K112"/>
    <mergeCell ref="A105:C105"/>
    <mergeCell ref="A106:C106"/>
    <mergeCell ref="A107:C107"/>
    <mergeCell ref="A103:C103"/>
    <mergeCell ref="A104:C104"/>
  </mergeCells>
  <conditionalFormatting sqref="CQ6:CQ14 EP6:EP14 GO6:GO14">
    <cfRule type="cellIs" priority="78" dxfId="4" operator="notEqual">
      <formula>CP6</formula>
    </cfRule>
  </conditionalFormatting>
  <conditionalFormatting sqref="E98:E99 E50 E36:F37 E51:F51 E57:F58 E64:F65 E71:F72 E86:F86 F85 E102:E108">
    <cfRule type="cellIs" priority="77" dxfId="4" operator="notEqual">
      <formula>'финансирование мероприятий'!#REF!</formula>
    </cfRule>
  </conditionalFormatting>
  <conditionalFormatting sqref="E96">
    <cfRule type="cellIs" priority="11" dxfId="4" operator="notEqual">
      <formula>'финансирование мероприятий'!#REF!</formula>
    </cfRule>
  </conditionalFormatting>
  <conditionalFormatting sqref="E109">
    <cfRule type="cellIs" priority="1" dxfId="4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3"/>
  <sheetViews>
    <sheetView zoomScalePageLayoutView="0" workbookViewId="0" topLeftCell="A11">
      <selection activeCell="A1" sqref="A1:AQ20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4" width="5.2812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4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337" t="s">
        <v>65</v>
      </c>
      <c r="AG1" s="337"/>
      <c r="AH1" s="337"/>
      <c r="AI1" s="337"/>
      <c r="AJ1" s="337"/>
      <c r="AK1" s="337"/>
      <c r="AL1" s="337"/>
      <c r="AM1" s="337"/>
      <c r="AN1" s="337"/>
      <c r="AO1" s="111"/>
      <c r="AP1" s="111"/>
      <c r="AQ1" s="111"/>
    </row>
    <row r="2" spans="1:43" ht="15.75" thickBot="1">
      <c r="A2" s="338" t="s">
        <v>111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112"/>
      <c r="AQ2" s="112"/>
    </row>
    <row r="3" spans="1:43" ht="15" thickBot="1">
      <c r="A3" s="339" t="s">
        <v>0</v>
      </c>
      <c r="B3" s="341" t="s">
        <v>28</v>
      </c>
      <c r="C3" s="341" t="s">
        <v>66</v>
      </c>
      <c r="D3" s="343" t="s">
        <v>119</v>
      </c>
      <c r="E3" s="345" t="s">
        <v>98</v>
      </c>
      <c r="F3" s="346"/>
      <c r="G3" s="346"/>
      <c r="H3" s="349" t="s">
        <v>67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1"/>
    </row>
    <row r="4" spans="1:43" ht="61.5" customHeight="1">
      <c r="A4" s="340"/>
      <c r="B4" s="342"/>
      <c r="C4" s="342"/>
      <c r="D4" s="344"/>
      <c r="E4" s="347"/>
      <c r="F4" s="348"/>
      <c r="G4" s="348"/>
      <c r="H4" s="352" t="s">
        <v>2</v>
      </c>
      <c r="I4" s="352"/>
      <c r="J4" s="352"/>
      <c r="K4" s="352" t="s">
        <v>3</v>
      </c>
      <c r="L4" s="352"/>
      <c r="M4" s="352"/>
      <c r="N4" s="352" t="s">
        <v>4</v>
      </c>
      <c r="O4" s="352"/>
      <c r="P4" s="352"/>
      <c r="Q4" s="352" t="s">
        <v>5</v>
      </c>
      <c r="R4" s="352"/>
      <c r="S4" s="352"/>
      <c r="T4" s="352" t="s">
        <v>6</v>
      </c>
      <c r="U4" s="352"/>
      <c r="V4" s="352"/>
      <c r="W4" s="352" t="s">
        <v>7</v>
      </c>
      <c r="X4" s="352"/>
      <c r="Y4" s="352"/>
      <c r="Z4" s="352" t="s">
        <v>8</v>
      </c>
      <c r="AA4" s="352"/>
      <c r="AB4" s="352"/>
      <c r="AC4" s="352" t="s">
        <v>9</v>
      </c>
      <c r="AD4" s="352"/>
      <c r="AE4" s="352"/>
      <c r="AF4" s="352" t="s">
        <v>10</v>
      </c>
      <c r="AG4" s="352"/>
      <c r="AH4" s="352"/>
      <c r="AI4" s="352" t="s">
        <v>11</v>
      </c>
      <c r="AJ4" s="352"/>
      <c r="AK4" s="352"/>
      <c r="AL4" s="352" t="s">
        <v>12</v>
      </c>
      <c r="AM4" s="352"/>
      <c r="AN4" s="352"/>
      <c r="AO4" s="352" t="s">
        <v>13</v>
      </c>
      <c r="AP4" s="352"/>
      <c r="AQ4" s="353"/>
    </row>
    <row r="5" spans="1:43" ht="12" customHeight="1" thickBot="1">
      <c r="A5" s="113"/>
      <c r="B5" s="114"/>
      <c r="C5" s="114"/>
      <c r="D5" s="114"/>
      <c r="E5" s="114" t="s">
        <v>16</v>
      </c>
      <c r="F5" s="114" t="s">
        <v>17</v>
      </c>
      <c r="G5" s="114" t="s">
        <v>15</v>
      </c>
      <c r="H5" s="114" t="s">
        <v>16</v>
      </c>
      <c r="I5" s="114" t="s">
        <v>17</v>
      </c>
      <c r="J5" s="114" t="s">
        <v>15</v>
      </c>
      <c r="K5" s="114" t="s">
        <v>16</v>
      </c>
      <c r="L5" s="114" t="s">
        <v>17</v>
      </c>
      <c r="M5" s="114" t="s">
        <v>15</v>
      </c>
      <c r="N5" s="114" t="s">
        <v>16</v>
      </c>
      <c r="O5" s="114" t="s">
        <v>17</v>
      </c>
      <c r="P5" s="114" t="s">
        <v>15</v>
      </c>
      <c r="Q5" s="114" t="s">
        <v>16</v>
      </c>
      <c r="R5" s="114" t="s">
        <v>17</v>
      </c>
      <c r="S5" s="114" t="s">
        <v>15</v>
      </c>
      <c r="T5" s="114" t="s">
        <v>16</v>
      </c>
      <c r="U5" s="114" t="s">
        <v>17</v>
      </c>
      <c r="V5" s="114" t="s">
        <v>15</v>
      </c>
      <c r="W5" s="114" t="s">
        <v>16</v>
      </c>
      <c r="X5" s="114" t="s">
        <v>17</v>
      </c>
      <c r="Y5" s="114" t="s">
        <v>15</v>
      </c>
      <c r="Z5" s="114" t="s">
        <v>16</v>
      </c>
      <c r="AA5" s="114" t="s">
        <v>17</v>
      </c>
      <c r="AB5" s="114" t="s">
        <v>15</v>
      </c>
      <c r="AC5" s="114" t="s">
        <v>16</v>
      </c>
      <c r="AD5" s="114" t="s">
        <v>17</v>
      </c>
      <c r="AE5" s="114" t="s">
        <v>15</v>
      </c>
      <c r="AF5" s="114" t="s">
        <v>16</v>
      </c>
      <c r="AG5" s="114" t="s">
        <v>17</v>
      </c>
      <c r="AH5" s="114" t="s">
        <v>15</v>
      </c>
      <c r="AI5" s="114" t="s">
        <v>16</v>
      </c>
      <c r="AJ5" s="114" t="s">
        <v>17</v>
      </c>
      <c r="AK5" s="114" t="s">
        <v>15</v>
      </c>
      <c r="AL5" s="114" t="s">
        <v>16</v>
      </c>
      <c r="AM5" s="114" t="s">
        <v>17</v>
      </c>
      <c r="AN5" s="114" t="s">
        <v>15</v>
      </c>
      <c r="AO5" s="114" t="s">
        <v>16</v>
      </c>
      <c r="AP5" s="114" t="s">
        <v>17</v>
      </c>
      <c r="AQ5" s="122" t="s">
        <v>15</v>
      </c>
    </row>
    <row r="6" spans="1:43" ht="13.5" customHeight="1" thickBot="1">
      <c r="A6" s="354" t="s">
        <v>68</v>
      </c>
      <c r="B6" s="355"/>
      <c r="C6" s="355"/>
      <c r="D6" s="356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</row>
    <row r="7" spans="1:43" ht="135" customHeight="1" thickBot="1">
      <c r="A7" s="235">
        <v>1</v>
      </c>
      <c r="B7" s="123" t="s">
        <v>115</v>
      </c>
      <c r="C7" s="236">
        <v>9</v>
      </c>
      <c r="D7" s="237">
        <v>9</v>
      </c>
      <c r="E7" s="238">
        <f aca="true" t="shared" si="0" ref="E7:F11">SUM(H7+K7+N7+Q7+T7)</f>
        <v>0</v>
      </c>
      <c r="F7" s="238">
        <f t="shared" si="0"/>
        <v>0</v>
      </c>
      <c r="G7" s="239">
        <v>0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38">
        <v>0</v>
      </c>
      <c r="T7" s="238">
        <v>0</v>
      </c>
      <c r="U7" s="238">
        <v>0</v>
      </c>
      <c r="V7" s="238">
        <v>0</v>
      </c>
      <c r="W7" s="238">
        <v>0</v>
      </c>
      <c r="X7" s="238">
        <v>0</v>
      </c>
      <c r="Y7" s="238">
        <v>0</v>
      </c>
      <c r="Z7" s="238">
        <v>0</v>
      </c>
      <c r="AA7" s="238">
        <v>0</v>
      </c>
      <c r="AB7" s="238">
        <v>0</v>
      </c>
      <c r="AC7" s="238">
        <v>0</v>
      </c>
      <c r="AD7" s="238">
        <v>0</v>
      </c>
      <c r="AE7" s="238">
        <v>0</v>
      </c>
      <c r="AF7" s="238">
        <v>0</v>
      </c>
      <c r="AG7" s="238">
        <v>0</v>
      </c>
      <c r="AH7" s="238">
        <v>0</v>
      </c>
      <c r="AI7" s="238">
        <v>0</v>
      </c>
      <c r="AJ7" s="238">
        <v>0</v>
      </c>
      <c r="AK7" s="238">
        <v>0</v>
      </c>
      <c r="AL7" s="238">
        <v>0</v>
      </c>
      <c r="AM7" s="238">
        <v>0</v>
      </c>
      <c r="AN7" s="238">
        <v>0</v>
      </c>
      <c r="AO7" s="238">
        <v>9</v>
      </c>
      <c r="AP7" s="238">
        <v>0</v>
      </c>
      <c r="AQ7" s="238">
        <v>0</v>
      </c>
    </row>
    <row r="8" spans="1:43" ht="134.25" customHeight="1">
      <c r="A8" s="240">
        <v>2</v>
      </c>
      <c r="B8" s="123" t="s">
        <v>116</v>
      </c>
      <c r="C8" s="241">
        <v>10</v>
      </c>
      <c r="D8" s="237">
        <v>10</v>
      </c>
      <c r="E8" s="237">
        <f t="shared" si="0"/>
        <v>0</v>
      </c>
      <c r="F8" s="238">
        <f t="shared" si="0"/>
        <v>0</v>
      </c>
      <c r="G8" s="239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238">
        <v>0</v>
      </c>
      <c r="X8" s="238">
        <v>0</v>
      </c>
      <c r="Y8" s="238">
        <v>0</v>
      </c>
      <c r="Z8" s="238">
        <v>0</v>
      </c>
      <c r="AA8" s="238">
        <v>0</v>
      </c>
      <c r="AB8" s="238">
        <v>0</v>
      </c>
      <c r="AC8" s="238">
        <v>0</v>
      </c>
      <c r="AD8" s="238">
        <v>0</v>
      </c>
      <c r="AE8" s="238">
        <v>0</v>
      </c>
      <c r="AF8" s="238">
        <v>0</v>
      </c>
      <c r="AG8" s="238">
        <v>0</v>
      </c>
      <c r="AH8" s="238">
        <v>0</v>
      </c>
      <c r="AI8" s="238">
        <v>0</v>
      </c>
      <c r="AJ8" s="238">
        <v>0</v>
      </c>
      <c r="AK8" s="238">
        <v>0</v>
      </c>
      <c r="AL8" s="238">
        <v>0</v>
      </c>
      <c r="AM8" s="238">
        <v>0</v>
      </c>
      <c r="AN8" s="238">
        <v>0</v>
      </c>
      <c r="AO8" s="237">
        <v>10</v>
      </c>
      <c r="AP8" s="237">
        <v>0</v>
      </c>
      <c r="AQ8" s="237">
        <v>0</v>
      </c>
    </row>
    <row r="9" spans="1:43" ht="123" customHeight="1">
      <c r="A9" s="240">
        <v>3</v>
      </c>
      <c r="B9" s="124" t="s">
        <v>117</v>
      </c>
      <c r="C9" s="241">
        <v>4</v>
      </c>
      <c r="D9" s="237">
        <v>4</v>
      </c>
      <c r="E9" s="237">
        <f t="shared" si="0"/>
        <v>0</v>
      </c>
      <c r="F9" s="238">
        <f t="shared" si="0"/>
        <v>0</v>
      </c>
      <c r="G9" s="239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  <c r="Y9" s="238">
        <v>0</v>
      </c>
      <c r="Z9" s="238">
        <v>0</v>
      </c>
      <c r="AA9" s="238"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</v>
      </c>
      <c r="AG9" s="238">
        <v>0</v>
      </c>
      <c r="AH9" s="238">
        <v>0</v>
      </c>
      <c r="AI9" s="238">
        <v>0</v>
      </c>
      <c r="AJ9" s="238">
        <v>0</v>
      </c>
      <c r="AK9" s="238">
        <v>0</v>
      </c>
      <c r="AL9" s="238">
        <v>0</v>
      </c>
      <c r="AM9" s="238">
        <v>0</v>
      </c>
      <c r="AN9" s="238">
        <v>0</v>
      </c>
      <c r="AO9" s="237">
        <v>4</v>
      </c>
      <c r="AP9" s="237">
        <v>0</v>
      </c>
      <c r="AQ9" s="237">
        <v>0</v>
      </c>
    </row>
    <row r="10" spans="1:43" ht="123" customHeight="1">
      <c r="A10" s="240">
        <v>4</v>
      </c>
      <c r="B10" s="124" t="s">
        <v>118</v>
      </c>
      <c r="C10" s="241">
        <v>23</v>
      </c>
      <c r="D10" s="237">
        <v>23</v>
      </c>
      <c r="E10" s="237">
        <f>SUM(H10+K10+N10+Q10+T10)</f>
        <v>0</v>
      </c>
      <c r="F10" s="238">
        <f>SUM(I10+L10+O10+R10+U10)</f>
        <v>0</v>
      </c>
      <c r="G10" s="242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23</v>
      </c>
      <c r="AP10" s="237">
        <v>0</v>
      </c>
      <c r="AQ10" s="237">
        <v>0</v>
      </c>
    </row>
    <row r="11" spans="1:43" ht="66.75" customHeight="1">
      <c r="A11" s="240">
        <v>5</v>
      </c>
      <c r="B11" s="124" t="s">
        <v>131</v>
      </c>
      <c r="C11" s="241">
        <v>95</v>
      </c>
      <c r="D11" s="237">
        <v>95</v>
      </c>
      <c r="E11" s="237">
        <f t="shared" si="0"/>
        <v>0</v>
      </c>
      <c r="F11" s="238">
        <f t="shared" si="0"/>
        <v>0</v>
      </c>
      <c r="G11" s="242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7">
        <v>0</v>
      </c>
      <c r="X11" s="237"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95</v>
      </c>
      <c r="AP11" s="237">
        <v>0</v>
      </c>
      <c r="AQ11" s="237">
        <v>0</v>
      </c>
    </row>
    <row r="12" spans="1:43" ht="15" customHeight="1" thickBot="1">
      <c r="A12" s="357" t="s">
        <v>37</v>
      </c>
      <c r="B12" s="358"/>
      <c r="C12" s="358"/>
      <c r="D12" s="359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</row>
    <row r="13" spans="1:43" ht="88.5" customHeight="1">
      <c r="A13" s="235">
        <v>1</v>
      </c>
      <c r="B13" s="123" t="s">
        <v>132</v>
      </c>
      <c r="C13" s="243">
        <v>40</v>
      </c>
      <c r="D13" s="244">
        <v>40</v>
      </c>
      <c r="E13" s="245">
        <f aca="true" t="shared" si="1" ref="E13:F16">SUM(H13+K13+N13+Q13+T13)</f>
        <v>0</v>
      </c>
      <c r="F13" s="245">
        <f t="shared" si="1"/>
        <v>0</v>
      </c>
      <c r="G13" s="239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v>0</v>
      </c>
      <c r="AO13" s="246">
        <v>40</v>
      </c>
      <c r="AP13" s="238">
        <v>0</v>
      </c>
      <c r="AQ13" s="238">
        <v>0</v>
      </c>
    </row>
    <row r="14" spans="1:43" ht="88.5" customHeight="1" thickBot="1">
      <c r="A14" s="240">
        <v>2</v>
      </c>
      <c r="B14" s="125" t="s">
        <v>39</v>
      </c>
      <c r="C14" s="247">
        <v>4500</v>
      </c>
      <c r="D14" s="248">
        <v>4500</v>
      </c>
      <c r="E14" s="245">
        <f t="shared" si="1"/>
        <v>0</v>
      </c>
      <c r="F14" s="245">
        <f t="shared" si="1"/>
        <v>0</v>
      </c>
      <c r="G14" s="239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v>0</v>
      </c>
      <c r="AO14" s="248">
        <v>4500</v>
      </c>
      <c r="AP14" s="237">
        <v>0</v>
      </c>
      <c r="AQ14" s="237">
        <v>0</v>
      </c>
    </row>
    <row r="15" spans="1:43" ht="45.75" customHeight="1" thickBot="1">
      <c r="A15" s="240">
        <v>3</v>
      </c>
      <c r="B15" s="125" t="s">
        <v>133</v>
      </c>
      <c r="C15" s="247">
        <v>12000</v>
      </c>
      <c r="D15" s="248">
        <v>0</v>
      </c>
      <c r="E15" s="245">
        <f t="shared" si="1"/>
        <v>0</v>
      </c>
      <c r="F15" s="245">
        <f t="shared" si="1"/>
        <v>0</v>
      </c>
      <c r="G15" s="239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v>0</v>
      </c>
      <c r="AO15" s="248">
        <v>0</v>
      </c>
      <c r="AP15" s="237">
        <v>0</v>
      </c>
      <c r="AQ15" s="237">
        <v>0</v>
      </c>
    </row>
    <row r="16" spans="1:43" ht="89.25" customHeight="1" thickBot="1">
      <c r="A16" s="240">
        <v>4</v>
      </c>
      <c r="B16" s="125" t="s">
        <v>134</v>
      </c>
      <c r="C16" s="247">
        <v>100</v>
      </c>
      <c r="D16" s="248">
        <v>100</v>
      </c>
      <c r="E16" s="245">
        <f t="shared" si="1"/>
        <v>0</v>
      </c>
      <c r="F16" s="245">
        <f t="shared" si="1"/>
        <v>0</v>
      </c>
      <c r="G16" s="239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v>0</v>
      </c>
      <c r="AO16" s="248">
        <v>100</v>
      </c>
      <c r="AP16" s="237">
        <v>0</v>
      </c>
      <c r="AQ16" s="237">
        <v>0</v>
      </c>
    </row>
    <row r="17" spans="1:43" ht="17.25" customHeight="1">
      <c r="A17" s="360" t="s">
        <v>69</v>
      </c>
      <c r="B17" s="361"/>
      <c r="C17" s="361"/>
      <c r="D17" s="363" t="s">
        <v>109</v>
      </c>
      <c r="E17" s="363"/>
      <c r="F17" s="363"/>
      <c r="G17" s="363"/>
      <c r="H17" s="116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</row>
    <row r="18" spans="1:43" ht="14.25">
      <c r="A18" s="149"/>
      <c r="B18" s="149"/>
      <c r="C18" s="149"/>
      <c r="D18" s="149"/>
      <c r="E18" s="149"/>
      <c r="F18" s="149"/>
      <c r="G18" s="149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15">
      <c r="A19" s="362" t="s">
        <v>70</v>
      </c>
      <c r="B19" s="362"/>
      <c r="C19" s="362"/>
      <c r="D19" s="364" t="s">
        <v>137</v>
      </c>
      <c r="E19" s="364"/>
      <c r="F19" s="364"/>
      <c r="G19" s="364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</row>
    <row r="20" spans="1:43" ht="17.25" customHeight="1">
      <c r="A20" s="150"/>
      <c r="B20" s="151" t="s">
        <v>136</v>
      </c>
      <c r="C20" s="151"/>
      <c r="D20" s="151"/>
      <c r="E20" s="152"/>
      <c r="F20" s="152"/>
      <c r="G20" s="152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1:43" ht="15">
      <c r="A21" s="117"/>
      <c r="B21" s="118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  <row r="22" spans="8:43" ht="15"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</row>
    <row r="23" spans="8:43" ht="15">
      <c r="H23" s="121"/>
      <c r="I23" s="121"/>
      <c r="J23" s="121"/>
      <c r="K23" s="121"/>
      <c r="L23" s="121"/>
      <c r="M23" s="121"/>
      <c r="N23" s="121"/>
      <c r="O23" s="121"/>
      <c r="P23" s="121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</row>
  </sheetData>
  <sheetProtection/>
  <mergeCells count="26">
    <mergeCell ref="A17:C17"/>
    <mergeCell ref="A19:C19"/>
    <mergeCell ref="D17:G17"/>
    <mergeCell ref="D19:G19"/>
    <mergeCell ref="AF4:AH4"/>
    <mergeCell ref="AI4:AK4"/>
    <mergeCell ref="AL4:AN4"/>
    <mergeCell ref="AO4:AQ4"/>
    <mergeCell ref="A6:AQ6"/>
    <mergeCell ref="A12:AQ12"/>
    <mergeCell ref="N4:P4"/>
    <mergeCell ref="Q4:S4"/>
    <mergeCell ref="T4:V4"/>
    <mergeCell ref="W4:Y4"/>
    <mergeCell ref="Z4:AB4"/>
    <mergeCell ref="AC4:AE4"/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00390625" style="0" customWidth="1"/>
    <col min="2" max="2" width="31.140625" style="0" customWidth="1"/>
    <col min="3" max="3" width="84.00390625" style="0" customWidth="1"/>
  </cols>
  <sheetData>
    <row r="1" spans="1:3" ht="18">
      <c r="A1" s="126" t="s">
        <v>108</v>
      </c>
      <c r="B1" s="127"/>
      <c r="C1" s="128" t="s">
        <v>71</v>
      </c>
    </row>
    <row r="2" spans="1:3" ht="18">
      <c r="A2" s="126"/>
      <c r="B2" s="127"/>
      <c r="C2" s="128"/>
    </row>
    <row r="3" spans="1:3" ht="18">
      <c r="A3" s="126"/>
      <c r="B3" s="367" t="s">
        <v>72</v>
      </c>
      <c r="C3" s="367"/>
    </row>
    <row r="4" spans="1:3" ht="36" customHeight="1">
      <c r="A4" s="129"/>
      <c r="B4" s="368" t="s">
        <v>110</v>
      </c>
      <c r="C4" s="368"/>
    </row>
    <row r="5" spans="1:3" ht="18">
      <c r="A5" s="130"/>
      <c r="B5" s="369"/>
      <c r="C5" s="369"/>
    </row>
    <row r="6" spans="1:3" ht="48" customHeight="1">
      <c r="A6" s="370" t="s">
        <v>29</v>
      </c>
      <c r="B6" s="371" t="s">
        <v>73</v>
      </c>
      <c r="C6" s="131" t="s">
        <v>99</v>
      </c>
    </row>
    <row r="7" spans="1:3" ht="145.5" customHeight="1">
      <c r="A7" s="370"/>
      <c r="B7" s="371"/>
      <c r="C7" s="377" t="s">
        <v>140</v>
      </c>
    </row>
    <row r="8" spans="1:3" ht="9" customHeight="1" hidden="1">
      <c r="A8" s="370"/>
      <c r="B8" s="371"/>
      <c r="C8" s="378"/>
    </row>
    <row r="9" spans="1:3" ht="30.75">
      <c r="A9" s="133" t="s">
        <v>30</v>
      </c>
      <c r="B9" s="134" t="s">
        <v>74</v>
      </c>
      <c r="C9" s="135"/>
    </row>
    <row r="10" spans="1:3" ht="14.25" customHeight="1">
      <c r="A10" s="133" t="s">
        <v>20</v>
      </c>
      <c r="B10" s="134" t="s">
        <v>75</v>
      </c>
      <c r="C10" s="136"/>
    </row>
    <row r="11" spans="1:3" ht="16.5" customHeight="1">
      <c r="A11" s="133" t="s">
        <v>76</v>
      </c>
      <c r="B11" s="134" t="s">
        <v>77</v>
      </c>
      <c r="C11" s="135"/>
    </row>
    <row r="12" spans="1:3" ht="78.75" customHeight="1">
      <c r="A12" s="133" t="s">
        <v>78</v>
      </c>
      <c r="B12" s="137" t="s">
        <v>79</v>
      </c>
      <c r="C12" s="135"/>
    </row>
    <row r="13" spans="1:3" ht="59.25" customHeight="1">
      <c r="A13" s="138" t="s">
        <v>80</v>
      </c>
      <c r="B13" s="139" t="s">
        <v>81</v>
      </c>
      <c r="C13" s="140"/>
    </row>
    <row r="14" spans="1:3" ht="93" customHeight="1">
      <c r="A14" s="133" t="s">
        <v>31</v>
      </c>
      <c r="B14" s="132" t="s">
        <v>82</v>
      </c>
      <c r="C14" s="132"/>
    </row>
    <row r="15" spans="1:3" ht="18">
      <c r="A15" s="372" t="s">
        <v>38</v>
      </c>
      <c r="B15" s="374" t="s">
        <v>83</v>
      </c>
      <c r="C15" s="135"/>
    </row>
    <row r="16" spans="1:3" ht="18">
      <c r="A16" s="370"/>
      <c r="B16" s="375"/>
      <c r="C16" s="135"/>
    </row>
    <row r="17" spans="1:3" ht="16.5" customHeight="1">
      <c r="A17" s="370"/>
      <c r="B17" s="375"/>
      <c r="C17" s="135"/>
    </row>
    <row r="18" spans="1:3" ht="7.5" customHeight="1">
      <c r="A18" s="370"/>
      <c r="B18" s="376"/>
      <c r="C18" s="141"/>
    </row>
    <row r="19" spans="1:3" ht="18">
      <c r="A19" s="373"/>
      <c r="B19" s="132" t="s">
        <v>84</v>
      </c>
      <c r="C19" s="135"/>
    </row>
    <row r="20" spans="1:3" ht="37.5" customHeight="1">
      <c r="A20" s="365" t="s">
        <v>85</v>
      </c>
      <c r="B20" s="365"/>
      <c r="C20" s="226" t="s">
        <v>109</v>
      </c>
    </row>
    <row r="21" spans="1:3" ht="9" customHeight="1">
      <c r="A21" s="148"/>
      <c r="B21" s="142"/>
      <c r="C21" s="142"/>
    </row>
    <row r="22" spans="1:3" ht="4.5" customHeight="1">
      <c r="A22" s="148"/>
      <c r="B22" s="366"/>
      <c r="C22" s="366"/>
    </row>
    <row r="23" spans="1:3" ht="18">
      <c r="A23" s="143"/>
      <c r="B23" s="144" t="s">
        <v>135</v>
      </c>
      <c r="C23" s="145"/>
    </row>
    <row r="24" spans="1:3" ht="18">
      <c r="A24" s="146"/>
      <c r="B24" s="155" t="s">
        <v>102</v>
      </c>
      <c r="C24" s="147"/>
    </row>
  </sheetData>
  <sheetProtection/>
  <mergeCells count="10">
    <mergeCell ref="A20:B20"/>
    <mergeCell ref="B22:C22"/>
    <mergeCell ref="B3:C3"/>
    <mergeCell ref="B4:C4"/>
    <mergeCell ref="B5:C5"/>
    <mergeCell ref="A6:A8"/>
    <mergeCell ref="B6:B8"/>
    <mergeCell ref="A15:A19"/>
    <mergeCell ref="B15:B18"/>
    <mergeCell ref="C7:C8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2017-04-20T04:23:10Z</cp:lastPrinted>
  <dcterms:created xsi:type="dcterms:W3CDTF">2012-04-09T03:09:53Z</dcterms:created>
  <dcterms:modified xsi:type="dcterms:W3CDTF">2017-04-20T04:35:56Z</dcterms:modified>
  <cp:category/>
  <cp:version/>
  <cp:contentType/>
  <cp:contentStatus/>
</cp:coreProperties>
</file>