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480" windowHeight="8700" tabRatio="467" firstSheet="1" activeTab="1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  <definedName name="_xlnm.Print_Area" localSheetId="1">'финансирование мероприятий'!$A$1:$AR$214</definedName>
  </definedNames>
  <calcPr fullCalcOnLoad="1"/>
</workbook>
</file>

<file path=xl/sharedStrings.xml><?xml version="1.0" encoding="utf-8"?>
<sst xmlns="http://schemas.openxmlformats.org/spreadsheetml/2006/main" count="577" uniqueCount="266">
  <si>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</si>
  <si>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</si>
  <si>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</si>
  <si>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</si>
  <si>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</si>
  <si>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</si>
  <si>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</si>
  <si>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</si>
  <si>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</si>
  <si>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</si>
  <si>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</si>
  <si>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</si>
  <si>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</si>
  <si>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</si>
  <si>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</si>
  <si>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</si>
  <si>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</si>
  <si>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</si>
  <si>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</si>
  <si>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</si>
  <si>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</si>
  <si>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2.1.</t>
  </si>
  <si>
    <t>Всего:</t>
  </si>
  <si>
    <t>Исполнитель</t>
  </si>
  <si>
    <t xml:space="preserve">         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</si>
  <si>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</si>
  <si>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</si>
  <si>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</si>
  <si>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</si>
  <si>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</si>
  <si>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</si>
  <si>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</si>
  <si>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</si>
  <si>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</si>
  <si>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</si>
  <si>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</si>
  <si>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</t>
  </si>
  <si>
    <t>Предоставление консультаций со-циально ориентированным неком-мерческим организациям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</si>
  <si>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</si>
  <si>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</si>
  <si>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</si>
  <si>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</si>
  <si>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</si>
  <si>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</si>
  <si>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</si>
  <si>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</si>
  <si>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</si>
  <si>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</si>
  <si>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</si>
  <si>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</si>
  <si>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</si>
  <si>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</si>
  <si>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Совершенствование дизайна и струк-туры раздела «Территориальная изби-рательная комиссия» официального веб-сайта администрации района, его регулярное информационное наполне-ние и обновление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</si>
  <si>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</si>
  <si>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</si>
  <si>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Подготовка и проведение обучающих семинаров с членами участковых из-бирательных комиссий, представите-лей политических партий, организато-ров выборов</t>
  </si>
  <si>
    <t>Подготовка и проведение обучающих семинаров с кадровым резервом чле-нов участковых избирательных комис-сий, представителей политических партий, организаторов выборов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</si>
  <si>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</si>
  <si>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</si>
  <si>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Создание слайдов, информационных видеороликов по вопросам организа-ции и проведения выборов, участия в них избирателей </t>
  </si>
  <si>
    <t>Выпуск цикла телепередач при уча-стии избирательных комиссий, адре-сованных избирателям, разъясняющих избирательное законодательство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</si>
  <si>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</si>
  <si>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</si>
  <si>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</si>
  <si>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Участие в заседании Общественного совета Нижневартовского района ак-тива избирательных комиссий, орга-низаторов выборов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</si>
  <si>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</si>
  <si>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</si>
  <si>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</si>
  <si>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</si>
  <si>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</si>
  <si>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</si>
  <si>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</si>
  <si>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</si>
  <si>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</si>
  <si>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Организация информационно-библиотечного стенда района в по-мощь членам комиссий, представите-лям политических партий, журнали-стам,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</si>
  <si>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обще-ственных организаций, политически-ми партиями, наблюдателями по во-просу принятых новелл избирательно-го законодательства и участия в изби-рательной кампании </t>
  </si>
  <si>
    <t>Взаимодействие с управлениями обра-зования и молодежной политики ад-министрации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</si>
  <si>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>Взаимодействие с правоохранитель-ными органами по вопросам обеспе-чения избирательных прав граждан, правопорядка на избирательных участках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</si>
  <si>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</si>
  <si>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</si>
  <si>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Цикл мероприятий в рамках Дня мо-лодого избирателя (по отдельному плану)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</si>
  <si>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круглосу-точным пребыванием детей «Лесная сказка»</t>
  </si>
  <si>
    <t>Спортивно-познавательная программа «За нами выбор!» в спортивных учре-ждениях района</t>
  </si>
  <si>
    <t>Интеллектуальная викторина «Я – бу-дущий избиратель»</t>
  </si>
  <si>
    <t>Месячник правовых знаний</t>
  </si>
  <si>
    <t>Развивающая игра «Дебаты»</t>
  </si>
  <si>
    <t>Интеллектуальная  игра «Я – депутат»</t>
  </si>
  <si>
    <t>Интеллектуальная викторина «Пра-вильный выбор»</t>
  </si>
  <si>
    <t>Круглый стол «Наказы депутатов. Миф или реальность»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</si>
  <si>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</si>
  <si>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</si>
  <si>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</si>
  <si>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</si>
  <si>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</si>
  <si>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</si>
  <si>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</si>
  <si>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</si>
  <si>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</si>
  <si>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</si>
  <si>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</si>
  <si>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</si>
  <si>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>Взаимодействие с органами социаль-ной защиты, учреждениями, организа-циями района по оказанию консульта-тивной помощи избирателям с ограни-ченными физическими возможностя-ми.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</si>
  <si>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</si>
  <si>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 xml:space="preserve">Организация старшеклассников для участия в окружном конкурсе на луч-шую работу по вопросам избиратель-ного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</si>
  <si>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</si>
  <si>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</si>
  <si>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</si>
  <si>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</si>
  <si>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</si>
  <si>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 xml:space="preserve">Открытие именного избирательного участка на базе муниципального бюд-жетного образовательного учреждения «Излучинская общеобразовательная средняя школа № 1 с углубленным изучением отдельных предметов» </t>
  </si>
  <si>
    <t>Акция-пробег в городских и сельских поселениях района «Сделай свой вы-бор!» (в 13 населенных пунктах райо-на, на межселенной территории (д. Пасол, с. Былино, д. Вампугол, д. Сос-нина))</t>
  </si>
  <si>
    <t>Цикл мероприятий в учреждениях культуры и искусства, посвященных правовой тематике (правовые викто-рины, деловые интеллектуальные иг-ры, творческие конкурсы, выставки, познавательные программы)</t>
  </si>
  <si>
    <t>Районный конкурс плакатов «Талис-ман выборов»</t>
  </si>
  <si>
    <t>Районный фестиваль правовой куль-туры</t>
  </si>
  <si>
    <t>ИТОГО по задаче 5: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</si>
  <si>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</si>
  <si>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</si>
  <si>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</si>
  <si>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</si>
  <si>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</si>
  <si>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</si>
  <si>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</si>
  <si>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адми-нистрации района)</t>
    </r>
  </si>
  <si>
    <t>управление правого обеспечения и организации местного самоуправления администрации района</t>
  </si>
  <si>
    <t>управление образования и молодеж-ной политики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</si>
  <si>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</si>
  <si>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</si>
  <si>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</si>
  <si>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</si>
  <si>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</si>
  <si>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</si>
  <si>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</si>
  <si>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</si>
  <si>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</si>
  <si>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</si>
  <si>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</si>
  <si>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</si>
  <si>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</si>
  <si>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</si>
  <si>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</si>
  <si>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Наименование мероприятий муниципальной программы</t>
  </si>
  <si>
    <t>Ответственный исполнитель/ соисполнитель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</si>
  <si>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</si>
  <si>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</si>
  <si>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</si>
  <si>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</si>
  <si>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</si>
  <si>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</si>
  <si>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</si>
  <si>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Н.В. Шкунова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</si>
  <si>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</si>
  <si>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</si>
  <si>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</si>
  <si>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</si>
  <si>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</si>
  <si>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</si>
  <si>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</si>
  <si>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</si>
  <si>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Значение показателя на 2015 год</t>
  </si>
  <si>
    <t>тел. 1074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</si>
  <si>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</si>
  <si>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</si>
  <si>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</si>
  <si>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</si>
  <si>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</si>
  <si>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</si>
  <si>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</si>
  <si>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</si>
  <si>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</si>
  <si>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</si>
  <si>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</si>
  <si>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</si>
  <si>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</si>
  <si>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</si>
  <si>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</si>
  <si>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</si>
  <si>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</si>
  <si>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</si>
  <si>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>тел. 498474 (10-74)</t>
  </si>
  <si>
    <t xml:space="preserve">Предоставление во владение или пользование социально ориентиро-ванным некоммерческим организациям муниципального имущества </t>
  </si>
  <si>
    <t>_____________________________________</t>
  </si>
  <si>
    <t>М.Г. Двинянинова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</si>
  <si>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от 15.08.2014 № 1623, от 15.10.2014 № 2083, от 20.05.2015 №857, 09.10.2015 № 2029)</t>
  </si>
  <si>
    <t>план на 2016 год</t>
  </si>
  <si>
    <t xml:space="preserve">Цель – развитие гражданского общества через формирование благоприятных условий для осуществления деятельности социально ориентированных некоммерческих организаций на территории Нижневартовского района иактивной гражданской позиции, ответственного отношения к участию в избирательных кампаниях
</t>
  </si>
  <si>
    <t>Задача - создание условий для осуществления деятельности социально ориентированных некоммерческих организаций и активной гражданской позиции, ответственного отношения к участию в избирательных кампаниях</t>
  </si>
  <si>
    <t>Принятие муниципальных нормативных правовых актов по вопросам оказания поддержки социально ориентированным некоммерческим организациям Нижневартовского района</t>
  </si>
  <si>
    <t>1.1.1.</t>
  </si>
  <si>
    <t>1.1.2.</t>
  </si>
  <si>
    <t>Предоставление субсидий на орга-низацию и проведение социально значимых общественных мероприятий и (или) проектов социально ориентированным некоммерческим организациям в соответствии с утвержденным порядком</t>
  </si>
  <si>
    <t>1.1.3.</t>
  </si>
  <si>
    <t>Поддержка социально ориентированных некоммерческих организаций</t>
  </si>
  <si>
    <t>1.1.4.</t>
  </si>
  <si>
    <t>1.1.5.</t>
  </si>
  <si>
    <t>Обеспечение освещения деятельности социально ориентированных некоммерческих организаций в средствах массовой информации района</t>
  </si>
  <si>
    <t>1.1.6.</t>
  </si>
  <si>
    <t>1.1.7.</t>
  </si>
  <si>
    <t>ИТОГО по основному мероприятию 1:</t>
  </si>
  <si>
    <t>Реализация комплекса мер по повышению правовой культуры избирателей и обучению организаторов выборов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</si>
  <si>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</si>
  <si>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</si>
  <si>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</si>
  <si>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</si>
  <si>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</si>
  <si>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</si>
  <si>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</si>
  <si>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</si>
  <si>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</si>
  <si>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</si>
  <si>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</si>
  <si>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</si>
  <si>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</si>
  <si>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</si>
  <si>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</si>
  <si>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</si>
  <si>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</si>
  <si>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</si>
  <si>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</si>
  <si>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</si>
  <si>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</si>
  <si>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</si>
  <si>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</si>
  <si>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</si>
  <si>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</si>
  <si>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</si>
  <si>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</si>
  <si>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</si>
  <si>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</si>
  <si>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</si>
  <si>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</si>
  <si>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</si>
  <si>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</si>
  <si>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</si>
  <si>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</si>
  <si>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</si>
  <si>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</si>
  <si>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</si>
  <si>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</si>
  <si>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</si>
  <si>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</si>
  <si>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</si>
  <si>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</si>
  <si>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</si>
  <si>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</si>
  <si>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</si>
  <si>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</si>
  <si>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</si>
  <si>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</si>
  <si>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</si>
  <si>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</si>
  <si>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</si>
  <si>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</si>
  <si>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</si>
  <si>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</si>
  <si>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</si>
  <si>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</si>
  <si>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</si>
  <si>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</si>
  <si>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</si>
  <si>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прочие расходы (указать номера мероприятий, относящихся к указанным расходам), п.1.1.</t>
  </si>
  <si>
    <t>т. 498474</t>
  </si>
  <si>
    <t>2016 год</t>
  </si>
  <si>
    <t>Значение показателя на 2016 год</t>
  </si>
  <si>
    <t>создание условий для осуществления деятельности социально ориентировыанных некоммерческих организаций и активной гражданской позиции, ответственного отношения к участию в избирательных кампаниях:</t>
  </si>
  <si>
    <t xml:space="preserve">реализация комплекса мер по повышению правовой культуры избирателей и обучению организаторов выборов </t>
  </si>
  <si>
    <r>
      <t xml:space="preserve"> реализации </t>
    </r>
    <r>
      <rPr>
        <b/>
        <sz val="14"/>
        <color indexed="8"/>
        <rFont val="Times New Roman"/>
        <family val="1"/>
      </rPr>
      <t>за январь  2016 года</t>
    </r>
    <r>
      <rPr>
        <sz val="14"/>
        <color indexed="8"/>
        <rFont val="Times New Roman"/>
        <family val="1"/>
      </rPr>
      <t xml:space="preserve"> муниципальной программы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</si>
</sst>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2" fontId="9" fillId="0" borderId="10" xfId="60" applyNumberFormat="1" applyFont="1" applyFill="1" applyBorder="1" applyAlignment="1">
      <alignment vertical="center"/>
    </xf>
    <xf numFmtId="172" fontId="9" fillId="0" borderId="10" xfId="6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/>
    </xf>
    <xf numFmtId="172" fontId="9" fillId="0" borderId="10" xfId="6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center" vertical="center" wrapText="1"/>
    </xf>
    <xf numFmtId="172" fontId="9" fillId="0" borderId="0" xfId="6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74" fontId="9" fillId="0" borderId="12" xfId="60" applyNumberFormat="1" applyFont="1" applyFill="1" applyBorder="1" applyAlignment="1">
      <alignment horizontal="center" vertical="top" wrapText="1"/>
    </xf>
    <xf numFmtId="172" fontId="9" fillId="0" borderId="12" xfId="60" applyNumberFormat="1" applyFont="1" applyFill="1" applyBorder="1" applyAlignment="1">
      <alignment horizontal="center" vertical="top" wrapText="1"/>
    </xf>
    <xf numFmtId="174" fontId="9" fillId="7" borderId="12" xfId="60" applyNumberFormat="1" applyFont="1" applyFill="1" applyBorder="1" applyAlignment="1">
      <alignment horizontal="center" vertical="top" wrapText="1"/>
    </xf>
    <xf numFmtId="173" fontId="9" fillId="0" borderId="12" xfId="60" applyNumberFormat="1" applyFont="1" applyFill="1" applyBorder="1" applyAlignment="1">
      <alignment horizontal="center" vertical="top"/>
    </xf>
    <xf numFmtId="172" fontId="9" fillId="0" borderId="12" xfId="60" applyNumberFormat="1" applyFont="1" applyFill="1" applyBorder="1" applyAlignment="1">
      <alignment vertical="top"/>
    </xf>
    <xf numFmtId="174" fontId="9" fillId="33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top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top"/>
    </xf>
    <xf numFmtId="172" fontId="9" fillId="0" borderId="12" xfId="60" applyNumberFormat="1" applyFont="1" applyFill="1" applyBorder="1" applyAlignment="1">
      <alignment horizontal="center" vertical="top"/>
    </xf>
    <xf numFmtId="172" fontId="9" fillId="7" borderId="1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72" fontId="9" fillId="33" borderId="0" xfId="0" applyNumberFormat="1" applyFont="1" applyFill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/>
    </xf>
    <xf numFmtId="172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2" fontId="10" fillId="0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72" fontId="9" fillId="7" borderId="12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vertical="top"/>
    </xf>
    <xf numFmtId="172" fontId="10" fillId="0" borderId="12" xfId="60" applyNumberFormat="1" applyFont="1" applyFill="1" applyBorder="1" applyAlignment="1">
      <alignment vertical="top" wrapText="1"/>
    </xf>
    <xf numFmtId="174" fontId="9" fillId="0" borderId="12" xfId="60" applyNumberFormat="1" applyFont="1" applyFill="1" applyBorder="1" applyAlignment="1">
      <alignment vertical="top" wrapText="1"/>
    </xf>
    <xf numFmtId="172" fontId="9" fillId="0" borderId="12" xfId="60" applyNumberFormat="1" applyFont="1" applyFill="1" applyBorder="1" applyAlignment="1">
      <alignment vertical="top" wrapText="1"/>
    </xf>
    <xf numFmtId="174" fontId="9" fillId="7" borderId="12" xfId="60" applyNumberFormat="1" applyFont="1" applyFill="1" applyBorder="1" applyAlignment="1">
      <alignment vertical="top" wrapText="1"/>
    </xf>
    <xf numFmtId="172" fontId="9" fillId="7" borderId="12" xfId="0" applyNumberFormat="1" applyFont="1" applyFill="1" applyBorder="1" applyAlignment="1">
      <alignment vertical="top"/>
    </xf>
    <xf numFmtId="173" fontId="9" fillId="0" borderId="12" xfId="0" applyNumberFormat="1" applyFont="1" applyFill="1" applyBorder="1" applyAlignment="1">
      <alignment vertical="top"/>
    </xf>
    <xf numFmtId="173" fontId="9" fillId="33" borderId="12" xfId="60" applyNumberFormat="1" applyFont="1" applyFill="1" applyBorder="1" applyAlignment="1">
      <alignment horizontal="center" vertical="top"/>
    </xf>
    <xf numFmtId="172" fontId="9" fillId="33" borderId="15" xfId="0" applyNumberFormat="1" applyFont="1" applyFill="1" applyBorder="1" applyAlignment="1">
      <alignment horizontal="right" vertical="top"/>
    </xf>
    <xf numFmtId="173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72" fontId="15" fillId="0" borderId="0" xfId="0" applyNumberFormat="1" applyFont="1" applyFill="1" applyAlignment="1">
      <alignment horizontal="center" vertical="top"/>
    </xf>
    <xf numFmtId="172" fontId="15" fillId="33" borderId="0" xfId="0" applyNumberFormat="1" applyFont="1" applyFill="1" applyAlignment="1">
      <alignment horizontal="center" vertical="top"/>
    </xf>
    <xf numFmtId="172" fontId="15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172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2" fontId="10" fillId="7" borderId="16" xfId="0" applyNumberFormat="1" applyFont="1" applyFill="1" applyBorder="1" applyAlignment="1">
      <alignment horizontal="center" vertical="center" wrapText="1"/>
    </xf>
    <xf numFmtId="172" fontId="10" fillId="7" borderId="14" xfId="0" applyNumberFormat="1" applyFont="1" applyFill="1" applyBorder="1" applyAlignment="1">
      <alignment horizontal="center" vertical="center" wrapText="1"/>
    </xf>
    <xf numFmtId="172" fontId="10" fillId="7" borderId="17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72" fontId="10" fillId="0" borderId="12" xfId="0" applyNumberFormat="1" applyFont="1" applyFill="1" applyBorder="1" applyAlignment="1">
      <alignment horizontal="center" vertical="center" textRotation="90" wrapText="1"/>
    </xf>
    <xf numFmtId="172" fontId="10" fillId="33" borderId="12" xfId="0" applyNumberFormat="1" applyFont="1" applyFill="1" applyBorder="1" applyAlignment="1">
      <alignment horizontal="center" vertical="center" textRotation="90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vertical="center" wrapText="1"/>
    </xf>
    <xf numFmtId="172" fontId="10" fillId="33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vertical="center" wrapText="1"/>
    </xf>
    <xf numFmtId="174" fontId="10" fillId="0" borderId="12" xfId="6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/>
    </xf>
    <xf numFmtId="172" fontId="10" fillId="33" borderId="12" xfId="0" applyNumberFormat="1" applyFont="1" applyFill="1" applyBorder="1" applyAlignment="1">
      <alignment horizontal="center" vertical="top"/>
    </xf>
    <xf numFmtId="172" fontId="10" fillId="0" borderId="12" xfId="0" applyNumberFormat="1" applyFont="1" applyFill="1" applyBorder="1" applyAlignment="1">
      <alignment horizontal="right" vertical="top"/>
    </xf>
    <xf numFmtId="173" fontId="9" fillId="33" borderId="12" xfId="0" applyNumberFormat="1" applyFont="1" applyFill="1" applyBorder="1" applyAlignment="1">
      <alignment vertical="top"/>
    </xf>
    <xf numFmtId="172" fontId="9" fillId="33" borderId="12" xfId="0" applyNumberFormat="1" applyFont="1" applyFill="1" applyBorder="1" applyAlignment="1">
      <alignment vertical="top"/>
    </xf>
    <xf numFmtId="174" fontId="9" fillId="33" borderId="15" xfId="60" applyNumberFormat="1" applyFont="1" applyFill="1" applyBorder="1" applyAlignment="1">
      <alignment vertical="top" wrapText="1"/>
    </xf>
    <xf numFmtId="173" fontId="9" fillId="33" borderId="12" xfId="0" applyNumberFormat="1" applyFont="1" applyFill="1" applyBorder="1" applyAlignment="1">
      <alignment horizontal="center" vertical="top"/>
    </xf>
    <xf numFmtId="173" fontId="9" fillId="33" borderId="15" xfId="0" applyNumberFormat="1" applyFont="1" applyFill="1" applyBorder="1" applyAlignment="1">
      <alignment vertical="top"/>
    </xf>
    <xf numFmtId="173" fontId="9" fillId="33" borderId="15" xfId="0" applyNumberFormat="1" applyFont="1" applyFill="1" applyBorder="1" applyAlignment="1">
      <alignment horizontal="center" vertical="top"/>
    </xf>
    <xf numFmtId="172" fontId="9" fillId="33" borderId="15" xfId="0" applyNumberFormat="1" applyFont="1" applyFill="1" applyBorder="1" applyAlignment="1">
      <alignment vertical="top"/>
    </xf>
    <xf numFmtId="172" fontId="9" fillId="33" borderId="15" xfId="0" applyNumberFormat="1" applyFont="1" applyFill="1" applyBorder="1" applyAlignment="1">
      <alignment horizontal="center" vertical="top"/>
    </xf>
    <xf numFmtId="174" fontId="9" fillId="7" borderId="15" xfId="60" applyNumberFormat="1" applyFont="1" applyFill="1" applyBorder="1" applyAlignment="1">
      <alignment horizontal="center" vertical="center" wrapText="1"/>
    </xf>
    <xf numFmtId="172" fontId="10" fillId="4" borderId="12" xfId="0" applyNumberFormat="1" applyFont="1" applyFill="1" applyBorder="1" applyAlignment="1">
      <alignment horizontal="center" vertical="center" wrapText="1"/>
    </xf>
    <xf numFmtId="172" fontId="9" fillId="4" borderId="12" xfId="0" applyNumberFormat="1" applyFont="1" applyFill="1" applyBorder="1" applyAlignment="1">
      <alignment horizontal="center" vertical="center" wrapText="1"/>
    </xf>
    <xf numFmtId="172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top"/>
    </xf>
    <xf numFmtId="172" fontId="9" fillId="0" borderId="0" xfId="0" applyNumberFormat="1" applyFont="1" applyFill="1" applyBorder="1" applyAlignment="1">
      <alignment vertical="top"/>
    </xf>
    <xf numFmtId="172" fontId="9" fillId="0" borderId="0" xfId="0" applyNumberFormat="1" applyFont="1" applyFill="1" applyBorder="1" applyAlignment="1">
      <alignment horizontal="center" vertical="top"/>
    </xf>
    <xf numFmtId="172" fontId="9" fillId="0" borderId="15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72" fontId="15" fillId="0" borderId="0" xfId="0" applyNumberFormat="1" applyFont="1" applyFill="1" applyBorder="1" applyAlignment="1">
      <alignment horizontal="center" vertical="top"/>
    </xf>
    <xf numFmtId="172" fontId="15" fillId="33" borderId="0" xfId="0" applyNumberFormat="1" applyFont="1" applyFill="1" applyBorder="1" applyAlignment="1">
      <alignment horizontal="center" vertical="top"/>
    </xf>
    <xf numFmtId="172" fontId="15" fillId="0" borderId="0" xfId="0" applyNumberFormat="1" applyFont="1" applyFill="1" applyBorder="1" applyAlignment="1">
      <alignment vertical="top"/>
    </xf>
    <xf numFmtId="172" fontId="9" fillId="33" borderId="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72" fontId="12" fillId="0" borderId="19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left" vertical="top" wrapText="1"/>
    </xf>
    <xf numFmtId="172" fontId="12" fillId="0" borderId="2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3" fontId="20" fillId="0" borderId="24" xfId="0" applyNumberFormat="1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>
      <alignment horizontal="justify" vertical="top" wrapText="1"/>
    </xf>
    <xf numFmtId="175" fontId="23" fillId="0" borderId="25" xfId="60" applyNumberFormat="1" applyFont="1" applyBorder="1" applyAlignment="1">
      <alignment horizontal="center" vertical="top" wrapText="1"/>
    </xf>
    <xf numFmtId="175" fontId="20" fillId="0" borderId="13" xfId="60" applyNumberFormat="1" applyFont="1" applyBorder="1" applyAlignment="1">
      <alignment horizontal="center" vertical="top" wrapText="1"/>
    </xf>
    <xf numFmtId="175" fontId="20" fillId="0" borderId="18" xfId="60" applyNumberFormat="1" applyFont="1" applyBorder="1" applyAlignment="1">
      <alignment horizontal="center" vertical="top" wrapText="1"/>
    </xf>
    <xf numFmtId="181" fontId="20" fillId="0" borderId="18" xfId="60" applyNumberFormat="1" applyFont="1" applyBorder="1" applyAlignment="1">
      <alignment horizontal="center" vertical="top" wrapText="1"/>
    </xf>
    <xf numFmtId="3" fontId="20" fillId="0" borderId="26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7" fillId="0" borderId="12" xfId="0" applyFont="1" applyBorder="1" applyAlignment="1">
      <alignment horizontal="center" vertical="top"/>
    </xf>
    <xf numFmtId="175" fontId="20" fillId="0" borderId="12" xfId="60" applyNumberFormat="1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horizontal="justify" vertical="top" wrapText="1"/>
    </xf>
    <xf numFmtId="181" fontId="20" fillId="0" borderId="12" xfId="60" applyNumberFormat="1" applyFont="1" applyBorder="1" applyAlignment="1">
      <alignment horizontal="center" vertical="top" wrapText="1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6" fillId="0" borderId="12" xfId="0" applyNumberFormat="1" applyFont="1" applyBorder="1" applyAlignment="1">
      <alignment horizontal="center" vertical="top"/>
    </xf>
    <xf numFmtId="0" fontId="66" fillId="0" borderId="12" xfId="0" applyFont="1" applyBorder="1" applyAlignment="1">
      <alignment horizontal="left" vertical="top" wrapText="1"/>
    </xf>
    <xf numFmtId="4" fontId="68" fillId="0" borderId="12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72" fontId="26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left" vertical="top"/>
    </xf>
    <xf numFmtId="0" fontId="67" fillId="0" borderId="25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 vertical="center"/>
    </xf>
    <xf numFmtId="172" fontId="9" fillId="0" borderId="12" xfId="0" applyNumberFormat="1" applyFont="1" applyFill="1" applyBorder="1" applyAlignment="1">
      <alignment vertical="top" wrapText="1"/>
    </xf>
    <xf numFmtId="0" fontId="66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left" vertical="top" wrapText="1"/>
    </xf>
    <xf numFmtId="172" fontId="10" fillId="0" borderId="10" xfId="0" applyNumberFormat="1" applyFont="1" applyFill="1" applyBorder="1" applyAlignment="1">
      <alignment horizontal="left" vertical="top" wrapText="1"/>
    </xf>
    <xf numFmtId="172" fontId="10" fillId="0" borderId="29" xfId="0" applyNumberFormat="1" applyFont="1" applyFill="1" applyBorder="1" applyAlignment="1">
      <alignment horizontal="left" vertical="top" wrapText="1"/>
    </xf>
    <xf numFmtId="172" fontId="10" fillId="0" borderId="19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 horizontal="left" vertical="top" wrapText="1"/>
    </xf>
    <xf numFmtId="172" fontId="10" fillId="0" borderId="20" xfId="0" applyNumberFormat="1" applyFont="1" applyFill="1" applyBorder="1" applyAlignment="1">
      <alignment horizontal="left" vertical="top" wrapText="1"/>
    </xf>
    <xf numFmtId="172" fontId="10" fillId="0" borderId="18" xfId="0" applyNumberFormat="1" applyFont="1" applyFill="1" applyBorder="1" applyAlignment="1">
      <alignment horizontal="left" vertical="top" wrapText="1"/>
    </xf>
    <xf numFmtId="172" fontId="10" fillId="0" borderId="11" xfId="0" applyNumberFormat="1" applyFont="1" applyFill="1" applyBorder="1" applyAlignment="1">
      <alignment horizontal="left" vertical="top" wrapText="1"/>
    </xf>
    <xf numFmtId="172" fontId="10" fillId="0" borderId="30" xfId="0" applyNumberFormat="1" applyFont="1" applyFill="1" applyBorder="1" applyAlignment="1">
      <alignment horizontal="left" vertical="top" wrapText="1"/>
    </xf>
    <xf numFmtId="172" fontId="9" fillId="0" borderId="16" xfId="0" applyNumberFormat="1" applyFont="1" applyFill="1" applyBorder="1" applyAlignment="1">
      <alignment vertical="center" wrapText="1"/>
    </xf>
    <xf numFmtId="172" fontId="9" fillId="0" borderId="14" xfId="0" applyNumberFormat="1" applyFont="1" applyFill="1" applyBorder="1" applyAlignment="1">
      <alignment vertical="center" wrapText="1"/>
    </xf>
    <xf numFmtId="172" fontId="9" fillId="0" borderId="17" xfId="0" applyNumberFormat="1" applyFont="1" applyFill="1" applyBorder="1" applyAlignment="1">
      <alignment vertical="center" wrapText="1"/>
    </xf>
    <xf numFmtId="172" fontId="10" fillId="0" borderId="16" xfId="0" applyNumberFormat="1" applyFont="1" applyFill="1" applyBorder="1" applyAlignment="1">
      <alignment horizontal="left" vertical="top" wrapText="1"/>
    </xf>
    <xf numFmtId="172" fontId="10" fillId="0" borderId="14" xfId="0" applyNumberFormat="1" applyFont="1" applyFill="1" applyBorder="1" applyAlignment="1">
      <alignment horizontal="left" vertical="top" wrapText="1"/>
    </xf>
    <xf numFmtId="172" fontId="10" fillId="0" borderId="17" xfId="0" applyNumberFormat="1" applyFont="1" applyFill="1" applyBorder="1" applyAlignment="1">
      <alignment horizontal="left" vertical="top" wrapText="1"/>
    </xf>
    <xf numFmtId="172" fontId="12" fillId="0" borderId="16" xfId="0" applyNumberFormat="1" applyFont="1" applyFill="1" applyBorder="1" applyAlignment="1">
      <alignment horizontal="left" vertical="top"/>
    </xf>
    <xf numFmtId="172" fontId="12" fillId="0" borderId="14" xfId="0" applyNumberFormat="1" applyFont="1" applyFill="1" applyBorder="1" applyAlignment="1">
      <alignment horizontal="left" vertical="top"/>
    </xf>
    <xf numFmtId="172" fontId="10" fillId="7" borderId="16" xfId="0" applyNumberFormat="1" applyFont="1" applyFill="1" applyBorder="1" applyAlignment="1">
      <alignment horizontal="left" vertical="center" wrapText="1"/>
    </xf>
    <xf numFmtId="172" fontId="9" fillId="0" borderId="16" xfId="0" applyNumberFormat="1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 vertical="top" wrapText="1"/>
    </xf>
    <xf numFmtId="172" fontId="9" fillId="0" borderId="17" xfId="0" applyNumberFormat="1" applyFont="1" applyFill="1" applyBorder="1" applyAlignment="1">
      <alignment vertical="top" wrapText="1"/>
    </xf>
    <xf numFmtId="0" fontId="69" fillId="0" borderId="16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9" fillId="0" borderId="17" xfId="0" applyFont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66" fillId="0" borderId="0" xfId="0" applyFont="1" applyAlignment="1">
      <alignment horizontal="justify"/>
    </xf>
    <xf numFmtId="172" fontId="10" fillId="0" borderId="12" xfId="0" applyNumberFormat="1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69" fillId="0" borderId="0" xfId="0" applyFont="1" applyAlignment="1">
      <alignment horizontal="justify"/>
    </xf>
    <xf numFmtId="175" fontId="20" fillId="0" borderId="22" xfId="6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 vertical="center" wrapText="1"/>
    </xf>
    <xf numFmtId="172" fontId="9" fillId="33" borderId="13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left" vertical="top" wrapText="1"/>
    </xf>
    <xf numFmtId="172" fontId="12" fillId="0" borderId="29" xfId="0" applyNumberFormat="1" applyFont="1" applyFill="1" applyBorder="1" applyAlignment="1">
      <alignment horizontal="left" vertical="top" wrapText="1"/>
    </xf>
    <xf numFmtId="172" fontId="12" fillId="0" borderId="18" xfId="0" applyNumberFormat="1" applyFont="1" applyFill="1" applyBorder="1" applyAlignment="1">
      <alignment horizontal="left" vertical="top" wrapText="1"/>
    </xf>
    <xf numFmtId="172" fontId="12" fillId="0" borderId="11" xfId="0" applyNumberFormat="1" applyFont="1" applyFill="1" applyBorder="1" applyAlignment="1">
      <alignment horizontal="left" vertical="top" wrapText="1"/>
    </xf>
    <xf numFmtId="172" fontId="12" fillId="0" borderId="30" xfId="0" applyNumberFormat="1" applyFont="1" applyFill="1" applyBorder="1" applyAlignment="1">
      <alignment horizontal="left" vertical="top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172" fontId="10" fillId="0" borderId="17" xfId="0" applyNumberFormat="1" applyFont="1" applyFill="1" applyBorder="1" applyAlignment="1">
      <alignment horizontal="center" vertical="center" wrapText="1"/>
    </xf>
    <xf numFmtId="172" fontId="13" fillId="0" borderId="28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29" xfId="0" applyNumberFormat="1" applyFont="1" applyFill="1" applyBorder="1" applyAlignment="1">
      <alignment horizontal="center" vertical="center" wrapText="1"/>
    </xf>
    <xf numFmtId="172" fontId="13" fillId="0" borderId="18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30" xfId="0" applyNumberFormat="1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27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left" vertical="top" wrapText="1"/>
    </xf>
    <xf numFmtId="172" fontId="9" fillId="0" borderId="29" xfId="0" applyNumberFormat="1" applyFont="1" applyFill="1" applyBorder="1" applyAlignment="1">
      <alignment horizontal="left" vertical="top" wrapText="1"/>
    </xf>
    <xf numFmtId="172" fontId="9" fillId="0" borderId="18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 horizontal="left" vertical="top" wrapText="1"/>
    </xf>
    <xf numFmtId="172" fontId="9" fillId="0" borderId="30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/>
    </xf>
    <xf numFmtId="172" fontId="9" fillId="0" borderId="19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20" xfId="0" applyNumberFormat="1" applyFont="1" applyFill="1" applyBorder="1" applyAlignment="1">
      <alignment horizontal="left" vertical="top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left" vertical="center"/>
    </xf>
    <xf numFmtId="172" fontId="11" fillId="0" borderId="14" xfId="0" applyNumberFormat="1" applyFont="1" applyFill="1" applyBorder="1" applyAlignment="1">
      <alignment horizontal="left" vertical="center"/>
    </xf>
    <xf numFmtId="172" fontId="11" fillId="0" borderId="17" xfId="0" applyNumberFormat="1" applyFont="1" applyFill="1" applyBorder="1" applyAlignment="1">
      <alignment horizontal="left" vertical="center"/>
    </xf>
    <xf numFmtId="172" fontId="12" fillId="0" borderId="16" xfId="0" applyNumberFormat="1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>
      <alignment horizontal="center" vertical="center" wrapText="1"/>
    </xf>
    <xf numFmtId="172" fontId="12" fillId="0" borderId="17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left" vertical="top" wrapText="1"/>
    </xf>
    <xf numFmtId="172" fontId="9" fillId="0" borderId="1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/>
    </xf>
    <xf numFmtId="172" fontId="17" fillId="0" borderId="28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29" xfId="0" applyNumberFormat="1" applyFont="1" applyFill="1" applyBorder="1" applyAlignment="1">
      <alignment horizontal="center" vertical="center" wrapText="1"/>
    </xf>
    <xf numFmtId="172" fontId="17" fillId="0" borderId="18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72" fontId="17" fillId="0" borderId="3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172" fontId="10" fillId="0" borderId="16" xfId="0" applyNumberFormat="1" applyFont="1" applyFill="1" applyBorder="1" applyAlignment="1">
      <alignment horizontal="left" vertical="center" wrapText="1"/>
    </xf>
    <xf numFmtId="172" fontId="10" fillId="0" borderId="14" xfId="0" applyNumberFormat="1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7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/>
    </xf>
    <xf numFmtId="0" fontId="21" fillId="0" borderId="27" xfId="0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31">
      <selection activeCell="H14" sqref="H14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G1" s="3"/>
      <c r="H1" s="3"/>
      <c r="J1" s="22" t="s">
        <v>35</v>
      </c>
    </row>
    <row r="2" spans="1:10" ht="13.5">
      <c r="A2" s="1"/>
      <c r="B2" s="1"/>
      <c r="C2" s="1"/>
      <c r="D2" s="1"/>
      <c r="E2" s="1"/>
      <c r="G2" s="3"/>
      <c r="H2" s="3"/>
      <c r="J2" s="3"/>
    </row>
    <row r="3" spans="1:10" ht="13.5">
      <c r="A3" s="1"/>
      <c r="B3" s="1"/>
      <c r="C3" s="1"/>
      <c r="D3" s="1"/>
      <c r="E3" s="1"/>
      <c r="G3" s="3"/>
      <c r="H3" s="3"/>
      <c r="J3" s="3"/>
    </row>
    <row r="4" spans="1:10" ht="13.5">
      <c r="A4" s="1"/>
      <c r="B4" s="1"/>
      <c r="C4" s="1"/>
      <c r="D4" s="1"/>
      <c r="E4" s="1"/>
      <c r="G4" s="3"/>
      <c r="H4" s="3"/>
      <c r="J4" s="3"/>
    </row>
    <row r="5" spans="1:10" ht="13.5">
      <c r="A5" s="1"/>
      <c r="B5" s="1"/>
      <c r="C5" s="1"/>
      <c r="D5" s="1"/>
      <c r="E5" s="1"/>
      <c r="G5" s="3"/>
      <c r="H5" s="3"/>
      <c r="J5" s="3"/>
    </row>
    <row r="6" spans="1:10" ht="13.5">
      <c r="A6" s="1"/>
      <c r="B6" s="1"/>
      <c r="C6" s="1"/>
      <c r="D6" s="1"/>
      <c r="E6" s="1"/>
      <c r="G6" s="3"/>
      <c r="H6" s="3"/>
      <c r="J6" s="3"/>
    </row>
    <row r="7" spans="1:10" ht="13.5">
      <c r="A7" s="1"/>
      <c r="B7" s="1"/>
      <c r="C7" s="1"/>
      <c r="D7" s="1"/>
      <c r="E7" s="1"/>
      <c r="G7" s="3" t="s">
        <v>24</v>
      </c>
      <c r="H7" s="3"/>
      <c r="J7" s="3"/>
    </row>
    <row r="8" spans="1:10" ht="13.5">
      <c r="A8" s="1"/>
      <c r="B8" s="1"/>
      <c r="C8" s="1"/>
      <c r="D8" s="1"/>
      <c r="E8" s="1"/>
      <c r="G8" s="3"/>
      <c r="H8" s="3"/>
      <c r="J8" s="3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5"/>
      <c r="H10" s="5"/>
      <c r="I10" s="5"/>
      <c r="J10" s="22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5"/>
      <c r="H11" s="5"/>
      <c r="I11" s="5"/>
      <c r="J11" s="22"/>
      <c r="K11" s="1"/>
      <c r="L11" s="1"/>
      <c r="M11" s="1"/>
      <c r="N11" s="1"/>
    </row>
    <row r="12" spans="9:14" ht="15">
      <c r="I12" s="4"/>
      <c r="J12" s="3"/>
      <c r="K12" s="4"/>
      <c r="L12" s="4"/>
      <c r="M12" s="1"/>
      <c r="N12" s="1"/>
    </row>
    <row r="13" spans="9:14" ht="13.5">
      <c r="I13" s="1"/>
      <c r="J13" s="3"/>
      <c r="K13" s="1"/>
      <c r="L13" s="1"/>
      <c r="M13" s="1"/>
      <c r="N13" s="1"/>
    </row>
    <row r="14" spans="9:14" ht="18.75" customHeight="1">
      <c r="I14" s="1"/>
      <c r="J14" s="45"/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3.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3.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18" t="s">
        <v>25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1"/>
      <c r="L18" s="1"/>
      <c r="M18" s="1"/>
      <c r="N18" s="1"/>
    </row>
    <row r="19" spans="1:14" ht="18">
      <c r="A19" s="223" t="s">
        <v>265</v>
      </c>
      <c r="B19" s="223"/>
      <c r="C19" s="223"/>
      <c r="D19" s="223"/>
      <c r="E19" s="223"/>
      <c r="F19" s="223"/>
      <c r="G19" s="223"/>
      <c r="H19" s="223"/>
      <c r="I19" s="223"/>
      <c r="J19" s="223"/>
      <c r="K19" s="1"/>
      <c r="L19" s="1"/>
      <c r="M19" s="1"/>
      <c r="N19" s="1"/>
    </row>
    <row r="20" spans="1:14" ht="18.75" customHeight="1">
      <c r="A20" s="219" t="s">
        <v>39</v>
      </c>
      <c r="B20" s="219"/>
      <c r="C20" s="219"/>
      <c r="D20" s="219"/>
      <c r="E20" s="219"/>
      <c r="F20" s="219"/>
      <c r="G20" s="219"/>
      <c r="H20" s="219"/>
      <c r="I20" s="219"/>
      <c r="J20" s="219"/>
      <c r="K20" s="1"/>
      <c r="L20" s="1"/>
      <c r="M20" s="1"/>
      <c r="N20" s="1"/>
    </row>
    <row r="21" spans="1:14" ht="15" customHeight="1">
      <c r="A21" s="222" t="s">
        <v>38</v>
      </c>
      <c r="B21" s="222"/>
      <c r="C21" s="222"/>
      <c r="D21" s="222"/>
      <c r="E21" s="222"/>
      <c r="F21" s="222"/>
      <c r="G21" s="222"/>
      <c r="H21" s="222"/>
      <c r="I21" s="222"/>
      <c r="J21" s="222"/>
      <c r="K21" s="1"/>
      <c r="L21" s="1"/>
      <c r="M21" s="1"/>
      <c r="N21" s="1"/>
    </row>
    <row r="22" spans="1:14" ht="15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1"/>
      <c r="L22" s="1"/>
      <c r="M22" s="1"/>
      <c r="N22" s="1"/>
    </row>
    <row r="23" spans="1:14" ht="23.25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1"/>
      <c r="L23" s="1"/>
      <c r="M23" s="1"/>
      <c r="N23" s="1"/>
    </row>
    <row r="24" spans="1:14" ht="13.5">
      <c r="A24" s="1"/>
      <c r="B24" s="1"/>
      <c r="C24" s="1"/>
      <c r="D24" s="220" t="s">
        <v>26</v>
      </c>
      <c r="E24" s="220"/>
      <c r="F24" s="220"/>
      <c r="G24" s="220"/>
      <c r="H24" s="220"/>
      <c r="I24" s="220"/>
      <c r="J24" s="1"/>
      <c r="K24" s="1"/>
      <c r="L24" s="1"/>
      <c r="M24" s="1"/>
      <c r="N24" s="1"/>
    </row>
    <row r="25" spans="1:14" ht="13.5">
      <c r="A25" s="1"/>
      <c r="J25" s="1"/>
      <c r="K25" s="1"/>
      <c r="L25" s="1"/>
      <c r="M25" s="1"/>
      <c r="N25" s="1"/>
    </row>
    <row r="26" spans="1:14" ht="13.5">
      <c r="A26" s="1"/>
      <c r="J26" s="1"/>
      <c r="K26" s="1"/>
      <c r="L26" s="1"/>
      <c r="M26" s="1"/>
      <c r="N26" s="1"/>
    </row>
    <row r="27" spans="1:14" ht="18">
      <c r="A27" s="1"/>
      <c r="G27" s="46" t="s">
        <v>34</v>
      </c>
      <c r="J27" s="1"/>
      <c r="K27" s="1"/>
      <c r="L27" s="1"/>
      <c r="M27" s="1"/>
      <c r="N27" s="1"/>
    </row>
    <row r="28" spans="1:14" ht="18">
      <c r="A28" s="1"/>
      <c r="G28" s="47" t="s">
        <v>181</v>
      </c>
      <c r="H28" s="18"/>
      <c r="I28" s="48"/>
      <c r="J28" s="3" t="s">
        <v>40</v>
      </c>
      <c r="K28" s="1"/>
      <c r="L28" s="1"/>
      <c r="M28" s="1"/>
      <c r="N28" s="1"/>
    </row>
    <row r="29" spans="1:14" ht="13.5">
      <c r="A29" s="1"/>
      <c r="I29" s="1"/>
      <c r="J29" s="3"/>
      <c r="K29" s="1"/>
      <c r="L29" s="1"/>
      <c r="M29" s="1"/>
      <c r="N29" s="1"/>
    </row>
    <row r="30" spans="1:14" ht="13.5">
      <c r="A30" s="1"/>
      <c r="I30" s="1"/>
      <c r="J30" s="3" t="s">
        <v>180</v>
      </c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">
      <c r="E45" s="221"/>
      <c r="F45" s="221"/>
      <c r="G45" s="221"/>
      <c r="H45" s="221"/>
    </row>
    <row r="46" spans="5:8" ht="15">
      <c r="E46" s="5"/>
      <c r="F46" s="221" t="s">
        <v>261</v>
      </c>
      <c r="G46" s="221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45"/>
  <sheetViews>
    <sheetView tabSelected="1" view="pageBreakPreview" zoomScale="42" zoomScaleSheetLayoutView="42" zoomScalePageLayoutView="0" workbookViewId="0" topLeftCell="C1">
      <selection activeCell="N13" sqref="N13"/>
    </sheetView>
  </sheetViews>
  <sheetFormatPr defaultColWidth="9.140625" defaultRowHeight="15"/>
  <cols>
    <col min="1" max="1" width="12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5" width="22.8515625" style="26" customWidth="1"/>
    <col min="6" max="6" width="24.00390625" style="26" customWidth="1"/>
    <col min="7" max="7" width="13.28125" style="26" customWidth="1"/>
    <col min="8" max="25" width="9.8515625" style="26" customWidth="1"/>
    <col min="26" max="34" width="9.8515625" style="38" customWidth="1"/>
    <col min="35" max="35" width="9.8515625" style="49" customWidth="1"/>
    <col min="36" max="41" width="9.8515625" style="38" customWidth="1"/>
    <col min="42" max="43" width="9.8515625" style="40" customWidth="1"/>
    <col min="44" max="44" width="28.00390625" style="39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1.5">
      <c r="A1" s="269" t="s">
        <v>143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</row>
    <row r="2" spans="1:44" ht="57" customHeight="1">
      <c r="A2" s="120"/>
      <c r="B2" s="230" t="s">
        <v>182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</row>
    <row r="3" spans="1:44" ht="26.25" customHeight="1">
      <c r="A3" s="276" t="s">
        <v>119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</row>
    <row r="4" spans="1:45" ht="42" customHeight="1">
      <c r="A4" s="246" t="s">
        <v>0</v>
      </c>
      <c r="B4" s="260" t="s">
        <v>140</v>
      </c>
      <c r="C4" s="260" t="s">
        <v>141</v>
      </c>
      <c r="D4" s="260" t="s">
        <v>1</v>
      </c>
      <c r="E4" s="270" t="s">
        <v>115</v>
      </c>
      <c r="F4" s="271"/>
      <c r="G4" s="272"/>
      <c r="H4" s="240" t="s">
        <v>2</v>
      </c>
      <c r="I4" s="241"/>
      <c r="J4" s="242"/>
      <c r="K4" s="240" t="s">
        <v>3</v>
      </c>
      <c r="L4" s="241"/>
      <c r="M4" s="242"/>
      <c r="N4" s="240" t="s">
        <v>4</v>
      </c>
      <c r="O4" s="241"/>
      <c r="P4" s="242"/>
      <c r="Q4" s="240" t="s">
        <v>5</v>
      </c>
      <c r="R4" s="241"/>
      <c r="S4" s="242"/>
      <c r="T4" s="240" t="s">
        <v>6</v>
      </c>
      <c r="U4" s="241"/>
      <c r="V4" s="242"/>
      <c r="W4" s="240" t="s">
        <v>7</v>
      </c>
      <c r="X4" s="241"/>
      <c r="Y4" s="242"/>
      <c r="Z4" s="240" t="s">
        <v>8</v>
      </c>
      <c r="AA4" s="241"/>
      <c r="AB4" s="242"/>
      <c r="AC4" s="240" t="s">
        <v>9</v>
      </c>
      <c r="AD4" s="241"/>
      <c r="AE4" s="242"/>
      <c r="AF4" s="240" t="s">
        <v>10</v>
      </c>
      <c r="AG4" s="241"/>
      <c r="AH4" s="242"/>
      <c r="AI4" s="240" t="s">
        <v>11</v>
      </c>
      <c r="AJ4" s="241"/>
      <c r="AK4" s="242"/>
      <c r="AL4" s="240" t="s">
        <v>12</v>
      </c>
      <c r="AM4" s="241"/>
      <c r="AN4" s="242"/>
      <c r="AO4" s="240" t="s">
        <v>13</v>
      </c>
      <c r="AP4" s="241"/>
      <c r="AQ4" s="242"/>
      <c r="AR4" s="279" t="s">
        <v>142</v>
      </c>
      <c r="AS4" s="8"/>
    </row>
    <row r="5" spans="1:45" ht="12" customHeight="1">
      <c r="A5" s="247"/>
      <c r="B5" s="260"/>
      <c r="C5" s="260"/>
      <c r="D5" s="260"/>
      <c r="E5" s="273"/>
      <c r="F5" s="274"/>
      <c r="G5" s="275"/>
      <c r="H5" s="243"/>
      <c r="I5" s="244"/>
      <c r="J5" s="245"/>
      <c r="K5" s="243"/>
      <c r="L5" s="244"/>
      <c r="M5" s="245"/>
      <c r="N5" s="243"/>
      <c r="O5" s="244"/>
      <c r="P5" s="245"/>
      <c r="Q5" s="243"/>
      <c r="R5" s="244"/>
      <c r="S5" s="245"/>
      <c r="T5" s="243"/>
      <c r="U5" s="244"/>
      <c r="V5" s="245"/>
      <c r="W5" s="243"/>
      <c r="X5" s="244"/>
      <c r="Y5" s="245"/>
      <c r="Z5" s="243"/>
      <c r="AA5" s="244"/>
      <c r="AB5" s="245"/>
      <c r="AC5" s="243"/>
      <c r="AD5" s="244"/>
      <c r="AE5" s="245"/>
      <c r="AF5" s="243"/>
      <c r="AG5" s="244"/>
      <c r="AH5" s="245"/>
      <c r="AI5" s="243"/>
      <c r="AJ5" s="244"/>
      <c r="AK5" s="245"/>
      <c r="AL5" s="243"/>
      <c r="AM5" s="244"/>
      <c r="AN5" s="245"/>
      <c r="AO5" s="243"/>
      <c r="AP5" s="244"/>
      <c r="AQ5" s="245"/>
      <c r="AR5" s="280"/>
      <c r="AS5" s="8"/>
    </row>
    <row r="6" spans="1:227" s="17" customFormat="1" ht="162" customHeight="1">
      <c r="A6" s="248"/>
      <c r="B6" s="260"/>
      <c r="C6" s="260"/>
      <c r="D6" s="260"/>
      <c r="E6" s="82" t="s">
        <v>183</v>
      </c>
      <c r="F6" s="83" t="s">
        <v>14</v>
      </c>
      <c r="G6" s="82" t="s">
        <v>15</v>
      </c>
      <c r="H6" s="84" t="s">
        <v>16</v>
      </c>
      <c r="I6" s="84" t="s">
        <v>17</v>
      </c>
      <c r="J6" s="84" t="s">
        <v>15</v>
      </c>
      <c r="K6" s="84" t="s">
        <v>16</v>
      </c>
      <c r="L6" s="84" t="s">
        <v>17</v>
      </c>
      <c r="M6" s="84" t="s">
        <v>15</v>
      </c>
      <c r="N6" s="84" t="s">
        <v>16</v>
      </c>
      <c r="O6" s="84" t="s">
        <v>17</v>
      </c>
      <c r="P6" s="84" t="s">
        <v>15</v>
      </c>
      <c r="Q6" s="84" t="s">
        <v>16</v>
      </c>
      <c r="R6" s="84" t="s">
        <v>17</v>
      </c>
      <c r="S6" s="84" t="s">
        <v>15</v>
      </c>
      <c r="T6" s="84" t="s">
        <v>16</v>
      </c>
      <c r="U6" s="84" t="s">
        <v>17</v>
      </c>
      <c r="V6" s="84" t="s">
        <v>15</v>
      </c>
      <c r="W6" s="84" t="s">
        <v>16</v>
      </c>
      <c r="X6" s="84" t="s">
        <v>17</v>
      </c>
      <c r="Y6" s="84" t="s">
        <v>15</v>
      </c>
      <c r="Z6" s="84" t="s">
        <v>16</v>
      </c>
      <c r="AA6" s="84" t="s">
        <v>17</v>
      </c>
      <c r="AB6" s="84" t="s">
        <v>15</v>
      </c>
      <c r="AC6" s="84" t="s">
        <v>16</v>
      </c>
      <c r="AD6" s="84" t="s">
        <v>17</v>
      </c>
      <c r="AE6" s="84" t="s">
        <v>15</v>
      </c>
      <c r="AF6" s="84" t="s">
        <v>16</v>
      </c>
      <c r="AG6" s="84" t="s">
        <v>17</v>
      </c>
      <c r="AH6" s="84" t="s">
        <v>15</v>
      </c>
      <c r="AI6" s="85" t="s">
        <v>16</v>
      </c>
      <c r="AJ6" s="84" t="s">
        <v>17</v>
      </c>
      <c r="AK6" s="84" t="s">
        <v>15</v>
      </c>
      <c r="AL6" s="84" t="s">
        <v>16</v>
      </c>
      <c r="AM6" s="84" t="s">
        <v>17</v>
      </c>
      <c r="AN6" s="84" t="s">
        <v>15</v>
      </c>
      <c r="AO6" s="84" t="s">
        <v>16</v>
      </c>
      <c r="AP6" s="84" t="s">
        <v>17</v>
      </c>
      <c r="AQ6" s="84" t="s">
        <v>15</v>
      </c>
      <c r="AR6" s="281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232" t="s">
        <v>116</v>
      </c>
      <c r="B7" s="233"/>
      <c r="C7" s="234"/>
      <c r="D7" s="87" t="s">
        <v>22</v>
      </c>
      <c r="E7" s="105">
        <v>465</v>
      </c>
      <c r="F7" s="106">
        <v>0</v>
      </c>
      <c r="G7" s="105">
        <f>F7/E7*100</f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105">
        <v>465</v>
      </c>
      <c r="R7" s="106">
        <v>0</v>
      </c>
      <c r="S7" s="105">
        <f>R7/Q7*100</f>
        <v>0</v>
      </c>
      <c r="T7" s="103">
        <v>0</v>
      </c>
      <c r="U7" s="80">
        <v>0</v>
      </c>
      <c r="V7" s="80">
        <v>0</v>
      </c>
      <c r="W7" s="103">
        <v>0</v>
      </c>
      <c r="X7" s="80">
        <v>0</v>
      </c>
      <c r="Y7" s="80">
        <v>0</v>
      </c>
      <c r="Z7" s="103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8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1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235"/>
      <c r="B8" s="236"/>
      <c r="C8" s="237"/>
      <c r="D8" s="87" t="s">
        <v>144</v>
      </c>
      <c r="E8" s="105">
        <v>0</v>
      </c>
      <c r="F8" s="106">
        <v>0</v>
      </c>
      <c r="G8" s="105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103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103">
        <v>0</v>
      </c>
      <c r="X8" s="80">
        <v>0</v>
      </c>
      <c r="Y8" s="80">
        <v>0</v>
      </c>
      <c r="Z8" s="88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8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1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21"/>
      <c r="B9" s="122"/>
      <c r="C9" s="123"/>
      <c r="D9" s="87" t="s">
        <v>145</v>
      </c>
      <c r="E9" s="105">
        <v>0</v>
      </c>
      <c r="F9" s="106">
        <v>0</v>
      </c>
      <c r="G9" s="105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103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103">
        <v>0</v>
      </c>
      <c r="X9" s="80">
        <v>0</v>
      </c>
      <c r="Y9" s="80">
        <v>0</v>
      </c>
      <c r="Z9" s="88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8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1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21"/>
      <c r="B10" s="122"/>
      <c r="C10" s="123"/>
      <c r="D10" s="87" t="s">
        <v>27</v>
      </c>
      <c r="E10" s="105">
        <v>465</v>
      </c>
      <c r="F10" s="106">
        <v>0</v>
      </c>
      <c r="G10" s="105">
        <f>F10/E10*100</f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105">
        <v>465</v>
      </c>
      <c r="R10" s="106">
        <v>0</v>
      </c>
      <c r="S10" s="105">
        <f>R10/Q10*100</f>
        <v>0</v>
      </c>
      <c r="T10" s="103">
        <v>0</v>
      </c>
      <c r="U10" s="80">
        <v>0</v>
      </c>
      <c r="V10" s="80">
        <v>0</v>
      </c>
      <c r="W10" s="103">
        <v>0</v>
      </c>
      <c r="X10" s="80">
        <v>0</v>
      </c>
      <c r="Y10" s="80">
        <v>0</v>
      </c>
      <c r="Z10" s="103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8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1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17.75" customHeight="1">
      <c r="A11" s="121"/>
      <c r="B11" s="122"/>
      <c r="C11" s="123"/>
      <c r="D11" s="87" t="s">
        <v>146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103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103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8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1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39.75" customHeight="1">
      <c r="A12" s="121"/>
      <c r="B12" s="122"/>
      <c r="C12" s="123"/>
      <c r="D12" s="87" t="s">
        <v>147</v>
      </c>
      <c r="E12" s="105">
        <v>0</v>
      </c>
      <c r="F12" s="106">
        <v>0</v>
      </c>
      <c r="G12" s="105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103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03">
        <v>0</v>
      </c>
      <c r="X12" s="80">
        <v>0</v>
      </c>
      <c r="Y12" s="80">
        <v>0</v>
      </c>
      <c r="Z12" s="88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8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1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232"/>
      <c r="B13" s="233"/>
      <c r="C13" s="234"/>
      <c r="D13" s="87" t="s">
        <v>148</v>
      </c>
      <c r="E13" s="105">
        <v>0</v>
      </c>
      <c r="F13" s="106">
        <v>0</v>
      </c>
      <c r="G13" s="105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103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03">
        <v>0</v>
      </c>
      <c r="X13" s="80">
        <v>0</v>
      </c>
      <c r="Y13" s="80">
        <v>0</v>
      </c>
      <c r="Z13" s="88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8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1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277" t="s">
        <v>117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49" t="s">
        <v>118</v>
      </c>
      <c r="B15" s="250"/>
      <c r="C15" s="251"/>
      <c r="D15" s="87" t="s">
        <v>19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8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6"/>
    </row>
    <row r="16" spans="1:44" ht="30" customHeight="1">
      <c r="A16" s="252"/>
      <c r="B16" s="253"/>
      <c r="C16" s="254"/>
      <c r="D16" s="89" t="s">
        <v>27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74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86"/>
    </row>
    <row r="17" spans="1:44" ht="36.75" customHeight="1">
      <c r="A17" s="249" t="s">
        <v>259</v>
      </c>
      <c r="B17" s="250"/>
      <c r="C17" s="251"/>
      <c r="D17" s="87" t="s">
        <v>19</v>
      </c>
      <c r="E17" s="105">
        <v>465</v>
      </c>
      <c r="F17" s="106">
        <v>0</v>
      </c>
      <c r="G17" s="107">
        <f>F17/E17*100</f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105">
        <v>465</v>
      </c>
      <c r="R17" s="106">
        <v>0</v>
      </c>
      <c r="S17" s="105">
        <f>R17/Q17*100</f>
        <v>0</v>
      </c>
      <c r="T17" s="103">
        <v>0</v>
      </c>
      <c r="U17" s="80">
        <v>0</v>
      </c>
      <c r="V17" s="80">
        <v>0</v>
      </c>
      <c r="W17" s="103">
        <v>0</v>
      </c>
      <c r="X17" s="80">
        <v>0</v>
      </c>
      <c r="Y17" s="80">
        <v>0</v>
      </c>
      <c r="Z17" s="103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8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6"/>
    </row>
    <row r="18" spans="1:44" ht="36.75" customHeight="1">
      <c r="A18" s="257"/>
      <c r="B18" s="258"/>
      <c r="C18" s="259"/>
      <c r="D18" s="89" t="s">
        <v>27</v>
      </c>
      <c r="E18" s="105">
        <v>465</v>
      </c>
      <c r="F18" s="106">
        <v>0</v>
      </c>
      <c r="G18" s="107">
        <f>F18/E18*100</f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105">
        <v>465</v>
      </c>
      <c r="R18" s="106">
        <v>0</v>
      </c>
      <c r="S18" s="105">
        <f>R18/Q18*100</f>
        <v>0</v>
      </c>
      <c r="T18" s="80">
        <v>0</v>
      </c>
      <c r="U18" s="80">
        <v>0</v>
      </c>
      <c r="V18" s="80">
        <v>0</v>
      </c>
      <c r="W18" s="103">
        <v>0</v>
      </c>
      <c r="X18" s="80">
        <v>0</v>
      </c>
      <c r="Y18" s="80">
        <v>0</v>
      </c>
      <c r="Z18" s="103">
        <v>0</v>
      </c>
      <c r="AA18" s="80">
        <v>0</v>
      </c>
      <c r="AB18" s="80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74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86"/>
    </row>
    <row r="19" spans="1:44" ht="58.5" customHeight="1">
      <c r="A19" s="252"/>
      <c r="B19" s="253"/>
      <c r="C19" s="254"/>
      <c r="D19" s="87" t="s">
        <v>146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104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03">
        <v>0</v>
      </c>
      <c r="X19" s="80">
        <v>0</v>
      </c>
      <c r="Y19" s="80">
        <v>0</v>
      </c>
      <c r="Z19" s="103">
        <v>0</v>
      </c>
      <c r="AA19" s="80">
        <v>0</v>
      </c>
      <c r="AB19" s="80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74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86"/>
    </row>
    <row r="20" spans="1:44" ht="75" customHeight="1">
      <c r="A20" s="264" t="s">
        <v>184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6"/>
      <c r="AQ20" s="31"/>
      <c r="AR20" s="37"/>
    </row>
    <row r="21" spans="1:44" ht="61.5" customHeight="1">
      <c r="A21" s="261" t="s">
        <v>185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3"/>
      <c r="AR21" s="37"/>
    </row>
    <row r="22" spans="1:44" ht="23.25" customHeight="1">
      <c r="A22" s="255" t="s">
        <v>18</v>
      </c>
      <c r="B22" s="229" t="s">
        <v>191</v>
      </c>
      <c r="C22" s="229"/>
      <c r="D22" s="87" t="s">
        <v>22</v>
      </c>
      <c r="E22" s="105">
        <v>465</v>
      </c>
      <c r="F22" s="106">
        <v>0</v>
      </c>
      <c r="G22" s="105">
        <f>F22/E22*100</f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105">
        <v>465</v>
      </c>
      <c r="R22" s="106">
        <v>0</v>
      </c>
      <c r="S22" s="105">
        <f>R22/Q22*100</f>
        <v>0</v>
      </c>
      <c r="T22" s="103">
        <v>0</v>
      </c>
      <c r="U22" s="80">
        <v>0</v>
      </c>
      <c r="V22" s="80">
        <v>0</v>
      </c>
      <c r="W22" s="103">
        <v>0</v>
      </c>
      <c r="X22" s="80">
        <v>0</v>
      </c>
      <c r="Y22" s="80">
        <v>0</v>
      </c>
      <c r="Z22" s="103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8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36"/>
    </row>
    <row r="23" spans="1:106" ht="50.25" customHeight="1">
      <c r="A23" s="255"/>
      <c r="B23" s="229"/>
      <c r="C23" s="229"/>
      <c r="D23" s="87" t="s">
        <v>144</v>
      </c>
      <c r="E23" s="105">
        <v>0</v>
      </c>
      <c r="F23" s="106">
        <v>0</v>
      </c>
      <c r="G23" s="105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103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103">
        <v>0</v>
      </c>
      <c r="X23" s="80">
        <v>0</v>
      </c>
      <c r="Y23" s="80">
        <v>0</v>
      </c>
      <c r="Z23" s="88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8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3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50.25" customHeight="1">
      <c r="A24" s="185"/>
      <c r="B24" s="213"/>
      <c r="C24" s="33"/>
      <c r="D24" s="87" t="s">
        <v>145</v>
      </c>
      <c r="E24" s="105">
        <v>0</v>
      </c>
      <c r="F24" s="106">
        <v>0</v>
      </c>
      <c r="G24" s="105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103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103">
        <v>0</v>
      </c>
      <c r="X24" s="80">
        <v>0</v>
      </c>
      <c r="Y24" s="80">
        <v>0</v>
      </c>
      <c r="Z24" s="88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8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3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50.25" customHeight="1">
      <c r="A25" s="185"/>
      <c r="B25" s="33"/>
      <c r="C25" s="33"/>
      <c r="D25" s="87" t="s">
        <v>27</v>
      </c>
      <c r="E25" s="105">
        <v>465</v>
      </c>
      <c r="F25" s="106">
        <v>0</v>
      </c>
      <c r="G25" s="105">
        <f>F25/E25*100</f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105">
        <v>465</v>
      </c>
      <c r="R25" s="106">
        <v>0</v>
      </c>
      <c r="S25" s="105">
        <f>R25/Q25*100</f>
        <v>0</v>
      </c>
      <c r="T25" s="103">
        <v>0</v>
      </c>
      <c r="U25" s="80">
        <v>0</v>
      </c>
      <c r="V25" s="80">
        <v>0</v>
      </c>
      <c r="W25" s="103">
        <v>0</v>
      </c>
      <c r="X25" s="80">
        <v>0</v>
      </c>
      <c r="Y25" s="80">
        <v>0</v>
      </c>
      <c r="Z25" s="103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8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3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50.25" customHeight="1">
      <c r="A26" s="185"/>
      <c r="B26" s="33"/>
      <c r="C26" s="33"/>
      <c r="D26" s="87" t="s">
        <v>146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103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103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8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3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50.25" customHeight="1">
      <c r="A27" s="185"/>
      <c r="B27" s="33"/>
      <c r="C27" s="33"/>
      <c r="D27" s="87" t="s">
        <v>147</v>
      </c>
      <c r="E27" s="105">
        <v>0</v>
      </c>
      <c r="F27" s="106">
        <v>0</v>
      </c>
      <c r="G27" s="105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103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103">
        <v>0</v>
      </c>
      <c r="X27" s="80">
        <v>0</v>
      </c>
      <c r="Y27" s="80">
        <v>0</v>
      </c>
      <c r="Z27" s="88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8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3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43.5" customHeight="1">
      <c r="A28" s="185"/>
      <c r="B28" s="33"/>
      <c r="C28" s="33"/>
      <c r="D28" s="87" t="s">
        <v>148</v>
      </c>
      <c r="E28" s="105">
        <v>0</v>
      </c>
      <c r="F28" s="106">
        <v>0</v>
      </c>
      <c r="G28" s="105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103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103">
        <v>0</v>
      </c>
      <c r="X28" s="80">
        <v>0</v>
      </c>
      <c r="Y28" s="80">
        <v>0</v>
      </c>
      <c r="Z28" s="88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8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3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10.25" customHeight="1">
      <c r="A29" s="185" t="s">
        <v>187</v>
      </c>
      <c r="B29" s="216" t="s">
        <v>186</v>
      </c>
      <c r="C29" s="33"/>
      <c r="D29" s="87" t="s">
        <v>22</v>
      </c>
      <c r="E29" s="105">
        <v>0</v>
      </c>
      <c r="F29" s="106">
        <v>0</v>
      </c>
      <c r="G29" s="105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103">
        <v>0</v>
      </c>
      <c r="X29" s="80">
        <v>0</v>
      </c>
      <c r="Y29" s="80">
        <v>0</v>
      </c>
      <c r="Z29" s="103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8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3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50.25" customHeight="1">
      <c r="A30" s="185"/>
      <c r="B30" s="213"/>
      <c r="C30" s="33"/>
      <c r="D30" s="87" t="s">
        <v>144</v>
      </c>
      <c r="E30" s="105">
        <v>0</v>
      </c>
      <c r="F30" s="106">
        <v>0</v>
      </c>
      <c r="G30" s="105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103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103">
        <v>0</v>
      </c>
      <c r="X30" s="80">
        <v>0</v>
      </c>
      <c r="Y30" s="80">
        <v>0</v>
      </c>
      <c r="Z30" s="88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8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3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50.25" customHeight="1">
      <c r="A31" s="185"/>
      <c r="B31" s="213"/>
      <c r="C31" s="33"/>
      <c r="D31" s="87" t="s">
        <v>145</v>
      </c>
      <c r="E31" s="105">
        <v>0</v>
      </c>
      <c r="F31" s="106">
        <v>0</v>
      </c>
      <c r="G31" s="105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103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103">
        <v>0</v>
      </c>
      <c r="X31" s="80">
        <v>0</v>
      </c>
      <c r="Y31" s="80">
        <v>0</v>
      </c>
      <c r="Z31" s="88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8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3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ht="50.25" customHeight="1">
      <c r="A32" s="185"/>
      <c r="B32" s="213"/>
      <c r="C32" s="33"/>
      <c r="D32" s="87" t="s">
        <v>27</v>
      </c>
      <c r="E32" s="105">
        <v>0</v>
      </c>
      <c r="F32" s="106">
        <v>0</v>
      </c>
      <c r="G32" s="105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103">
        <v>0</v>
      </c>
      <c r="X32" s="80">
        <v>0</v>
      </c>
      <c r="Y32" s="80">
        <v>0</v>
      </c>
      <c r="Z32" s="103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8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3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ht="50.25" customHeight="1">
      <c r="A33" s="185"/>
      <c r="B33" s="213"/>
      <c r="C33" s="33"/>
      <c r="D33" s="87" t="s">
        <v>146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103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103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8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3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</row>
    <row r="34" spans="1:106" ht="50.25" customHeight="1">
      <c r="A34" s="185"/>
      <c r="B34" s="213"/>
      <c r="C34" s="33"/>
      <c r="D34" s="87" t="s">
        <v>147</v>
      </c>
      <c r="E34" s="105">
        <v>0</v>
      </c>
      <c r="F34" s="106">
        <v>0</v>
      </c>
      <c r="G34" s="105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103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103">
        <v>0</v>
      </c>
      <c r="X34" s="80">
        <v>0</v>
      </c>
      <c r="Y34" s="80">
        <v>0</v>
      </c>
      <c r="Z34" s="88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8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3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</row>
    <row r="35" spans="1:106" ht="50.25" customHeight="1">
      <c r="A35" s="185"/>
      <c r="B35" s="33"/>
      <c r="C35" s="33"/>
      <c r="D35" s="87" t="s">
        <v>148</v>
      </c>
      <c r="E35" s="105">
        <v>0</v>
      </c>
      <c r="F35" s="106">
        <v>0</v>
      </c>
      <c r="G35" s="105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103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103">
        <v>0</v>
      </c>
      <c r="X35" s="80">
        <v>0</v>
      </c>
      <c r="Y35" s="80">
        <v>0</v>
      </c>
      <c r="Z35" s="88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8">
        <v>0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v>0</v>
      </c>
      <c r="AQ35" s="80">
        <v>0</v>
      </c>
      <c r="AR35" s="3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30.75" customHeight="1">
      <c r="A36" s="224" t="s">
        <v>188</v>
      </c>
      <c r="B36" s="267" t="s">
        <v>41</v>
      </c>
      <c r="C36" s="229"/>
      <c r="D36" s="52" t="s">
        <v>19</v>
      </c>
      <c r="E36" s="58">
        <v>0</v>
      </c>
      <c r="F36" s="53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2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3">
        <v>0</v>
      </c>
      <c r="AR36" s="37"/>
    </row>
    <row r="37" spans="1:44" ht="60" customHeight="1">
      <c r="A37" s="224"/>
      <c r="B37" s="268"/>
      <c r="C37" s="256"/>
      <c r="D37" s="25" t="s">
        <v>144</v>
      </c>
      <c r="E37" s="60">
        <v>0</v>
      </c>
      <c r="F37" s="28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34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4">
        <v>0</v>
      </c>
      <c r="AR37" s="37"/>
    </row>
    <row r="38" spans="1:44" ht="47.25" customHeight="1">
      <c r="A38" s="185"/>
      <c r="B38" s="213"/>
      <c r="C38" s="33"/>
      <c r="D38" s="87" t="s">
        <v>145</v>
      </c>
      <c r="E38" s="105">
        <v>0</v>
      </c>
      <c r="F38" s="106">
        <v>0</v>
      </c>
      <c r="G38" s="105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103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103">
        <v>0</v>
      </c>
      <c r="X38" s="80">
        <v>0</v>
      </c>
      <c r="Y38" s="80">
        <v>0</v>
      </c>
      <c r="Z38" s="88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8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37"/>
    </row>
    <row r="39" spans="1:106" ht="36.75" customHeight="1">
      <c r="A39" s="185"/>
      <c r="B39" s="213"/>
      <c r="C39" s="33"/>
      <c r="D39" s="87" t="s">
        <v>27</v>
      </c>
      <c r="E39" s="105">
        <v>0</v>
      </c>
      <c r="F39" s="106">
        <v>0</v>
      </c>
      <c r="G39" s="105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103">
        <v>0</v>
      </c>
      <c r="X39" s="80">
        <v>0</v>
      </c>
      <c r="Y39" s="80">
        <v>0</v>
      </c>
      <c r="Z39" s="103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8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0</v>
      </c>
      <c r="AQ39" s="80">
        <v>0</v>
      </c>
      <c r="AR39" s="41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ht="55.5" customHeight="1">
      <c r="A40" s="185"/>
      <c r="B40" s="213"/>
      <c r="C40" s="33"/>
      <c r="D40" s="87" t="s">
        <v>146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103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103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8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36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44" ht="60.75" customHeight="1">
      <c r="A41" s="185"/>
      <c r="B41" s="213"/>
      <c r="C41" s="33"/>
      <c r="D41" s="87" t="s">
        <v>147</v>
      </c>
      <c r="E41" s="105">
        <v>0</v>
      </c>
      <c r="F41" s="106">
        <v>0</v>
      </c>
      <c r="G41" s="105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103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103">
        <v>0</v>
      </c>
      <c r="X41" s="80">
        <v>0</v>
      </c>
      <c r="Y41" s="80">
        <v>0</v>
      </c>
      <c r="Z41" s="88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8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37"/>
    </row>
    <row r="42" spans="1:44" ht="54.75" customHeight="1">
      <c r="A42" s="185"/>
      <c r="B42" s="33"/>
      <c r="C42" s="33"/>
      <c r="D42" s="87" t="s">
        <v>148</v>
      </c>
      <c r="E42" s="105">
        <v>0</v>
      </c>
      <c r="F42" s="106">
        <v>0</v>
      </c>
      <c r="G42" s="105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103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103">
        <v>0</v>
      </c>
      <c r="X42" s="80">
        <v>0</v>
      </c>
      <c r="Y42" s="80">
        <v>0</v>
      </c>
      <c r="Z42" s="88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8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37"/>
    </row>
    <row r="43" spans="1:106" ht="22.5">
      <c r="A43" s="224" t="s">
        <v>190</v>
      </c>
      <c r="B43" s="227" t="s">
        <v>189</v>
      </c>
      <c r="C43" s="229"/>
      <c r="D43" s="52" t="s">
        <v>19</v>
      </c>
      <c r="E43" s="105">
        <v>465</v>
      </c>
      <c r="F43" s="106">
        <v>0</v>
      </c>
      <c r="G43" s="105">
        <f>F43/E43*100</f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94">
        <v>0</v>
      </c>
      <c r="Q43" s="105">
        <v>465</v>
      </c>
      <c r="R43" s="106">
        <v>0</v>
      </c>
      <c r="S43" s="105">
        <f>R43/Q43*100</f>
        <v>0</v>
      </c>
      <c r="T43" s="80">
        <v>0</v>
      </c>
      <c r="U43" s="80">
        <v>0</v>
      </c>
      <c r="V43" s="80">
        <v>0</v>
      </c>
      <c r="W43" s="63">
        <v>0</v>
      </c>
      <c r="X43" s="63">
        <v>0</v>
      </c>
      <c r="Y43" s="94">
        <v>0</v>
      </c>
      <c r="Z43" s="94">
        <v>0</v>
      </c>
      <c r="AA43" s="94">
        <v>0</v>
      </c>
      <c r="AB43" s="9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42">
        <v>0</v>
      </c>
      <c r="AR43" s="41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44" ht="69" customHeight="1">
      <c r="A44" s="224"/>
      <c r="B44" s="228"/>
      <c r="C44" s="229"/>
      <c r="D44" s="214" t="s">
        <v>144</v>
      </c>
      <c r="E44" s="105">
        <v>0</v>
      </c>
      <c r="F44" s="106">
        <v>0</v>
      </c>
      <c r="G44" s="105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94">
        <v>0</v>
      </c>
      <c r="Q44" s="63">
        <v>0</v>
      </c>
      <c r="R44" s="63">
        <v>0</v>
      </c>
      <c r="S44" s="94">
        <v>0</v>
      </c>
      <c r="T44" s="94">
        <v>0</v>
      </c>
      <c r="U44" s="94">
        <v>0</v>
      </c>
      <c r="V44" s="94">
        <v>0</v>
      </c>
      <c r="W44" s="63">
        <v>0</v>
      </c>
      <c r="X44" s="63">
        <v>0</v>
      </c>
      <c r="Y44" s="94">
        <v>0</v>
      </c>
      <c r="Z44" s="94">
        <v>0</v>
      </c>
      <c r="AA44" s="94">
        <v>0</v>
      </c>
      <c r="AB44" s="9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42">
        <v>0</v>
      </c>
      <c r="AR44" s="41"/>
    </row>
    <row r="45" spans="1:44" ht="48.75" customHeight="1">
      <c r="A45" s="185"/>
      <c r="B45" s="213"/>
      <c r="C45" s="33"/>
      <c r="D45" s="87" t="s">
        <v>145</v>
      </c>
      <c r="E45" s="105">
        <v>0</v>
      </c>
      <c r="F45" s="106">
        <v>0</v>
      </c>
      <c r="G45" s="105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103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103">
        <v>0</v>
      </c>
      <c r="X45" s="80">
        <v>0</v>
      </c>
      <c r="Y45" s="80">
        <v>0</v>
      </c>
      <c r="Z45" s="88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8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37"/>
    </row>
    <row r="46" spans="1:44" ht="48.75" customHeight="1">
      <c r="A46" s="185"/>
      <c r="B46" s="213"/>
      <c r="C46" s="33"/>
      <c r="D46" s="87" t="s">
        <v>27</v>
      </c>
      <c r="E46" s="105">
        <v>465</v>
      </c>
      <c r="F46" s="106">
        <v>0</v>
      </c>
      <c r="G46" s="105">
        <f>F46/E46*100</f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105">
        <v>465</v>
      </c>
      <c r="R46" s="106">
        <v>0</v>
      </c>
      <c r="S46" s="105">
        <f>R46/Q46*100</f>
        <v>0</v>
      </c>
      <c r="T46" s="80">
        <v>0</v>
      </c>
      <c r="U46" s="80">
        <v>0</v>
      </c>
      <c r="V46" s="80">
        <v>0</v>
      </c>
      <c r="W46" s="103">
        <v>0</v>
      </c>
      <c r="X46" s="80">
        <v>0</v>
      </c>
      <c r="Y46" s="80">
        <v>0</v>
      </c>
      <c r="Z46" s="103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8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0</v>
      </c>
      <c r="AR46" s="37"/>
    </row>
    <row r="47" spans="1:44" ht="51" customHeight="1">
      <c r="A47" s="185"/>
      <c r="B47" s="213"/>
      <c r="C47" s="33"/>
      <c r="D47" s="87" t="s">
        <v>146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103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103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8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0</v>
      </c>
      <c r="AR47" s="37"/>
    </row>
    <row r="48" spans="1:44" ht="48.75" customHeight="1">
      <c r="A48" s="185"/>
      <c r="B48" s="213"/>
      <c r="C48" s="33"/>
      <c r="D48" s="87" t="s">
        <v>147</v>
      </c>
      <c r="E48" s="105">
        <v>0</v>
      </c>
      <c r="F48" s="106">
        <v>0</v>
      </c>
      <c r="G48" s="105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103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103">
        <v>0</v>
      </c>
      <c r="X48" s="80">
        <v>0</v>
      </c>
      <c r="Y48" s="80">
        <v>0</v>
      </c>
      <c r="Z48" s="88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8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41"/>
    </row>
    <row r="49" spans="1:44" ht="48.75" customHeight="1">
      <c r="A49" s="185"/>
      <c r="B49" s="33"/>
      <c r="C49" s="33"/>
      <c r="D49" s="87" t="s">
        <v>148</v>
      </c>
      <c r="E49" s="105">
        <v>0</v>
      </c>
      <c r="F49" s="106">
        <v>0</v>
      </c>
      <c r="G49" s="105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103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103">
        <v>0</v>
      </c>
      <c r="X49" s="80">
        <v>0</v>
      </c>
      <c r="Y49" s="80">
        <v>0</v>
      </c>
      <c r="Z49" s="88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8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0</v>
      </c>
      <c r="AR49" s="37"/>
    </row>
    <row r="50" spans="1:106" s="76" customFormat="1" ht="37.5" customHeight="1">
      <c r="A50" s="224" t="s">
        <v>192</v>
      </c>
      <c r="B50" s="229" t="s">
        <v>179</v>
      </c>
      <c r="C50" s="229"/>
      <c r="D50" s="24" t="s">
        <v>19</v>
      </c>
      <c r="E50" s="35"/>
      <c r="F50" s="35"/>
      <c r="G50" s="32"/>
      <c r="H50" s="34"/>
      <c r="I50" s="34"/>
      <c r="J50" s="34"/>
      <c r="K50" s="3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31"/>
      <c r="AR50" s="37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</row>
    <row r="51" spans="1:106" s="76" customFormat="1" ht="50.25" customHeight="1">
      <c r="A51" s="224"/>
      <c r="B51" s="229"/>
      <c r="C51" s="229"/>
      <c r="D51" s="214" t="s">
        <v>144</v>
      </c>
      <c r="E51" s="35">
        <v>0</v>
      </c>
      <c r="F51" s="35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54">
        <v>0</v>
      </c>
      <c r="AR51" s="37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</row>
    <row r="52" spans="1:106" s="76" customFormat="1" ht="69.75" customHeight="1">
      <c r="A52" s="185"/>
      <c r="B52" s="213"/>
      <c r="C52" s="33"/>
      <c r="D52" s="87" t="s">
        <v>145</v>
      </c>
      <c r="E52" s="105">
        <v>0</v>
      </c>
      <c r="F52" s="106">
        <v>0</v>
      </c>
      <c r="G52" s="105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103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103">
        <v>0</v>
      </c>
      <c r="X52" s="80">
        <v>0</v>
      </c>
      <c r="Y52" s="80">
        <v>0</v>
      </c>
      <c r="Z52" s="88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8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74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</row>
    <row r="53" spans="1:106" s="76" customFormat="1" ht="60.75" customHeight="1">
      <c r="A53" s="185"/>
      <c r="B53" s="213"/>
      <c r="C53" s="33"/>
      <c r="D53" s="87" t="s">
        <v>27</v>
      </c>
      <c r="E53" s="105">
        <v>0</v>
      </c>
      <c r="F53" s="106">
        <v>0</v>
      </c>
      <c r="G53" s="105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103">
        <v>0</v>
      </c>
      <c r="X53" s="80">
        <v>0</v>
      </c>
      <c r="Y53" s="80">
        <v>0</v>
      </c>
      <c r="Z53" s="103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8">
        <v>0</v>
      </c>
      <c r="AJ53" s="80">
        <v>0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0</v>
      </c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</row>
    <row r="54" spans="1:106" s="76" customFormat="1" ht="51" customHeight="1">
      <c r="A54" s="185"/>
      <c r="B54" s="213"/>
      <c r="C54" s="33"/>
      <c r="D54" s="87" t="s">
        <v>146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103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103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8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74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</row>
    <row r="55" spans="1:106" s="76" customFormat="1" ht="52.5" customHeight="1">
      <c r="A55" s="185"/>
      <c r="B55" s="213"/>
      <c r="C55" s="33"/>
      <c r="D55" s="87" t="s">
        <v>147</v>
      </c>
      <c r="E55" s="105">
        <v>0</v>
      </c>
      <c r="F55" s="106">
        <v>0</v>
      </c>
      <c r="G55" s="105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103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103">
        <v>0</v>
      </c>
      <c r="X55" s="80">
        <v>0</v>
      </c>
      <c r="Y55" s="80">
        <v>0</v>
      </c>
      <c r="Z55" s="88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8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74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</row>
    <row r="56" spans="1:106" s="76" customFormat="1" ht="54.75" customHeight="1">
      <c r="A56" s="185"/>
      <c r="B56" s="33"/>
      <c r="C56" s="33"/>
      <c r="D56" s="87" t="s">
        <v>148</v>
      </c>
      <c r="E56" s="105">
        <v>0</v>
      </c>
      <c r="F56" s="106">
        <v>0</v>
      </c>
      <c r="G56" s="105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103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103">
        <v>0</v>
      </c>
      <c r="X56" s="80">
        <v>0</v>
      </c>
      <c r="Y56" s="80">
        <v>0</v>
      </c>
      <c r="Z56" s="88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8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80">
        <v>0</v>
      </c>
      <c r="AP56" s="80">
        <v>0</v>
      </c>
      <c r="AQ56" s="80">
        <v>0</v>
      </c>
      <c r="AR56" s="74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</row>
    <row r="57" spans="1:106" s="76" customFormat="1" ht="41.25" customHeight="1">
      <c r="A57" s="224" t="s">
        <v>193</v>
      </c>
      <c r="B57" s="229" t="s">
        <v>194</v>
      </c>
      <c r="C57" s="229"/>
      <c r="D57" s="24" t="s">
        <v>19</v>
      </c>
      <c r="E57" s="60">
        <v>0</v>
      </c>
      <c r="F57" s="60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59">
        <v>0</v>
      </c>
      <c r="Z57" s="57">
        <v>0</v>
      </c>
      <c r="AA57" s="57">
        <v>0</v>
      </c>
      <c r="AB57" s="57">
        <v>0</v>
      </c>
      <c r="AC57" s="57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34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4">
        <v>0</v>
      </c>
      <c r="AR57" s="74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</row>
    <row r="58" spans="1:106" s="76" customFormat="1" ht="45" customHeight="1">
      <c r="A58" s="224"/>
      <c r="B58" s="229"/>
      <c r="C58" s="229"/>
      <c r="D58" s="214" t="s">
        <v>144</v>
      </c>
      <c r="E58" s="60">
        <v>0</v>
      </c>
      <c r="F58" s="60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59">
        <v>0</v>
      </c>
      <c r="Z58" s="57">
        <v>0</v>
      </c>
      <c r="AA58" s="57">
        <v>0</v>
      </c>
      <c r="AB58" s="57">
        <v>0</v>
      </c>
      <c r="AC58" s="57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34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4">
        <v>0</v>
      </c>
      <c r="AR58" s="74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</row>
    <row r="59" spans="1:106" s="76" customFormat="1" ht="48.75" customHeight="1">
      <c r="A59" s="185"/>
      <c r="B59" s="213"/>
      <c r="C59" s="33"/>
      <c r="D59" s="87" t="s">
        <v>145</v>
      </c>
      <c r="E59" s="105">
        <v>0</v>
      </c>
      <c r="F59" s="106">
        <v>0</v>
      </c>
      <c r="G59" s="105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103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103">
        <v>0</v>
      </c>
      <c r="X59" s="80">
        <v>0</v>
      </c>
      <c r="Y59" s="80">
        <v>0</v>
      </c>
      <c r="Z59" s="88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8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37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</row>
    <row r="60" spans="1:106" s="76" customFormat="1" ht="43.5" customHeight="1">
      <c r="A60" s="185"/>
      <c r="B60" s="213"/>
      <c r="C60" s="33"/>
      <c r="D60" s="87" t="s">
        <v>27</v>
      </c>
      <c r="E60" s="105">
        <v>0</v>
      </c>
      <c r="F60" s="106">
        <v>0</v>
      </c>
      <c r="G60" s="105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103">
        <v>0</v>
      </c>
      <c r="X60" s="80">
        <v>0</v>
      </c>
      <c r="Y60" s="80">
        <v>0</v>
      </c>
      <c r="Z60" s="103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8">
        <v>0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37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</row>
    <row r="61" spans="1:106" s="76" customFormat="1" ht="72.75" customHeight="1">
      <c r="A61" s="185"/>
      <c r="B61" s="213"/>
      <c r="C61" s="33"/>
      <c r="D61" s="87" t="s">
        <v>146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103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103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8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37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</row>
    <row r="62" spans="1:106" s="76" customFormat="1" ht="35.25" customHeight="1">
      <c r="A62" s="185"/>
      <c r="B62" s="213"/>
      <c r="C62" s="33"/>
      <c r="D62" s="87" t="s">
        <v>147</v>
      </c>
      <c r="E62" s="105">
        <v>0</v>
      </c>
      <c r="F62" s="106">
        <v>0</v>
      </c>
      <c r="G62" s="105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103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103">
        <v>0</v>
      </c>
      <c r="X62" s="80">
        <v>0</v>
      </c>
      <c r="Y62" s="80">
        <v>0</v>
      </c>
      <c r="Z62" s="88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8">
        <v>0</v>
      </c>
      <c r="AJ62" s="80">
        <v>0</v>
      </c>
      <c r="AK62" s="80">
        <v>0</v>
      </c>
      <c r="AL62" s="80">
        <v>0</v>
      </c>
      <c r="AM62" s="80">
        <v>0</v>
      </c>
      <c r="AN62" s="80">
        <v>0</v>
      </c>
      <c r="AO62" s="80">
        <v>0</v>
      </c>
      <c r="AP62" s="80">
        <v>0</v>
      </c>
      <c r="AQ62" s="80">
        <v>0</v>
      </c>
      <c r="AR62" s="37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</row>
    <row r="63" spans="1:106" s="76" customFormat="1" ht="78.75" customHeight="1">
      <c r="A63" s="185"/>
      <c r="B63" s="33"/>
      <c r="C63" s="33"/>
      <c r="D63" s="87" t="s">
        <v>148</v>
      </c>
      <c r="E63" s="105">
        <v>0</v>
      </c>
      <c r="F63" s="106">
        <v>0</v>
      </c>
      <c r="G63" s="105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103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103">
        <v>0</v>
      </c>
      <c r="X63" s="80">
        <v>0</v>
      </c>
      <c r="Y63" s="80">
        <v>0</v>
      </c>
      <c r="Z63" s="88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8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0</v>
      </c>
      <c r="AQ63" s="80">
        <v>0</v>
      </c>
      <c r="AR63" s="37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</row>
    <row r="64" spans="1:106" s="76" customFormat="1" ht="35.25" customHeight="1">
      <c r="A64" s="224" t="s">
        <v>195</v>
      </c>
      <c r="B64" s="229" t="s">
        <v>36</v>
      </c>
      <c r="C64" s="229"/>
      <c r="D64" s="24" t="s">
        <v>19</v>
      </c>
      <c r="E64" s="60">
        <v>0</v>
      </c>
      <c r="F64" s="60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59">
        <v>0</v>
      </c>
      <c r="Z64" s="57">
        <v>0</v>
      </c>
      <c r="AA64" s="57">
        <v>0</v>
      </c>
      <c r="AB64" s="57">
        <v>0</v>
      </c>
      <c r="AC64" s="57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34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4">
        <v>0</v>
      </c>
      <c r="AR64" s="74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</row>
    <row r="65" spans="1:106" s="76" customFormat="1" ht="55.5" customHeight="1">
      <c r="A65" s="224"/>
      <c r="B65" s="229"/>
      <c r="C65" s="229"/>
      <c r="D65" s="214" t="s">
        <v>144</v>
      </c>
      <c r="E65" s="60">
        <v>0</v>
      </c>
      <c r="F65" s="60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59">
        <v>0</v>
      </c>
      <c r="Z65" s="57">
        <v>0</v>
      </c>
      <c r="AA65" s="57">
        <v>0</v>
      </c>
      <c r="AB65" s="57">
        <v>0</v>
      </c>
      <c r="AC65" s="57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34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4">
        <v>0</v>
      </c>
      <c r="AR65" s="74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</row>
    <row r="66" spans="1:106" s="76" customFormat="1" ht="72.75" customHeight="1">
      <c r="A66" s="185"/>
      <c r="B66" s="213"/>
      <c r="C66" s="33"/>
      <c r="D66" s="87" t="s">
        <v>145</v>
      </c>
      <c r="E66" s="105">
        <v>0</v>
      </c>
      <c r="F66" s="106">
        <v>0</v>
      </c>
      <c r="G66" s="105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103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103">
        <v>0</v>
      </c>
      <c r="X66" s="80">
        <v>0</v>
      </c>
      <c r="Y66" s="80">
        <v>0</v>
      </c>
      <c r="Z66" s="88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8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74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</row>
    <row r="67" spans="1:106" s="76" customFormat="1" ht="63" customHeight="1">
      <c r="A67" s="185"/>
      <c r="B67" s="213"/>
      <c r="C67" s="33"/>
      <c r="D67" s="87" t="s">
        <v>27</v>
      </c>
      <c r="E67" s="105">
        <v>0</v>
      </c>
      <c r="F67" s="106">
        <v>0</v>
      </c>
      <c r="G67" s="105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103">
        <v>0</v>
      </c>
      <c r="X67" s="80">
        <v>0</v>
      </c>
      <c r="Y67" s="80">
        <v>0</v>
      </c>
      <c r="Z67" s="103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8">
        <v>0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0</v>
      </c>
      <c r="AQ67" s="80">
        <v>0</v>
      </c>
      <c r="AR67" s="74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</row>
    <row r="68" spans="1:106" s="76" customFormat="1" ht="73.5" customHeight="1">
      <c r="A68" s="185"/>
      <c r="B68" s="213"/>
      <c r="C68" s="33"/>
      <c r="D68" s="87" t="s">
        <v>146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103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103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0">
        <v>0</v>
      </c>
      <c r="AI68" s="88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0</v>
      </c>
      <c r="AQ68" s="80">
        <v>0</v>
      </c>
      <c r="AR68" s="74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</row>
    <row r="69" spans="1:106" s="76" customFormat="1" ht="55.5" customHeight="1">
      <c r="A69" s="185"/>
      <c r="B69" s="213"/>
      <c r="C69" s="33"/>
      <c r="D69" s="87" t="s">
        <v>147</v>
      </c>
      <c r="E69" s="105">
        <v>0</v>
      </c>
      <c r="F69" s="106">
        <v>0</v>
      </c>
      <c r="G69" s="105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103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103">
        <v>0</v>
      </c>
      <c r="X69" s="80">
        <v>0</v>
      </c>
      <c r="Y69" s="80">
        <v>0</v>
      </c>
      <c r="Z69" s="88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8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74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</row>
    <row r="70" spans="1:106" s="76" customFormat="1" ht="67.5" customHeight="1">
      <c r="A70" s="185"/>
      <c r="B70" s="33"/>
      <c r="C70" s="33"/>
      <c r="D70" s="87" t="s">
        <v>148</v>
      </c>
      <c r="E70" s="105">
        <v>0</v>
      </c>
      <c r="F70" s="106">
        <v>0</v>
      </c>
      <c r="G70" s="105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103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103">
        <v>0</v>
      </c>
      <c r="X70" s="80">
        <v>0</v>
      </c>
      <c r="Y70" s="80">
        <v>0</v>
      </c>
      <c r="Z70" s="88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8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74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</row>
    <row r="71" spans="1:106" s="76" customFormat="1" ht="52.5" customHeight="1">
      <c r="A71" s="224" t="s">
        <v>196</v>
      </c>
      <c r="B71" s="229" t="s">
        <v>37</v>
      </c>
      <c r="C71" s="229"/>
      <c r="D71" s="24" t="s">
        <v>19</v>
      </c>
      <c r="E71" s="60">
        <v>0</v>
      </c>
      <c r="F71" s="60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59">
        <v>0</v>
      </c>
      <c r="Z71" s="57">
        <v>0</v>
      </c>
      <c r="AA71" s="57">
        <v>0</v>
      </c>
      <c r="AB71" s="57">
        <v>0</v>
      </c>
      <c r="AC71" s="57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34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4">
        <v>0</v>
      </c>
      <c r="AR71" s="74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</row>
    <row r="72" spans="1:106" s="76" customFormat="1" ht="25.5" customHeight="1">
      <c r="A72" s="224"/>
      <c r="B72" s="229"/>
      <c r="C72" s="229"/>
      <c r="D72" s="214" t="s">
        <v>144</v>
      </c>
      <c r="E72" s="60">
        <v>0</v>
      </c>
      <c r="F72" s="60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59">
        <v>0</v>
      </c>
      <c r="Z72" s="57">
        <v>0</v>
      </c>
      <c r="AA72" s="57">
        <v>0</v>
      </c>
      <c r="AB72" s="57">
        <v>0</v>
      </c>
      <c r="AC72" s="57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34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4">
        <v>0</v>
      </c>
      <c r="AR72" s="74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</row>
    <row r="73" spans="1:106" s="76" customFormat="1" ht="60" customHeight="1">
      <c r="A73" s="185"/>
      <c r="B73" s="213"/>
      <c r="C73" s="33"/>
      <c r="D73" s="87" t="s">
        <v>145</v>
      </c>
      <c r="E73" s="105">
        <v>0</v>
      </c>
      <c r="F73" s="106">
        <v>0</v>
      </c>
      <c r="G73" s="105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103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103">
        <v>0</v>
      </c>
      <c r="X73" s="80">
        <v>0</v>
      </c>
      <c r="Y73" s="80">
        <v>0</v>
      </c>
      <c r="Z73" s="88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  <c r="AF73" s="80">
        <v>0</v>
      </c>
      <c r="AG73" s="80">
        <v>0</v>
      </c>
      <c r="AH73" s="80">
        <v>0</v>
      </c>
      <c r="AI73" s="88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74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</row>
    <row r="74" spans="1:106" s="76" customFormat="1" ht="56.25" customHeight="1">
      <c r="A74" s="185"/>
      <c r="B74" s="213"/>
      <c r="C74" s="33"/>
      <c r="D74" s="87" t="s">
        <v>27</v>
      </c>
      <c r="E74" s="105">
        <v>0</v>
      </c>
      <c r="F74" s="106">
        <v>0</v>
      </c>
      <c r="G74" s="105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103">
        <v>0</v>
      </c>
      <c r="X74" s="80">
        <v>0</v>
      </c>
      <c r="Y74" s="80">
        <v>0</v>
      </c>
      <c r="Z74" s="103">
        <v>0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  <c r="AF74" s="80">
        <v>0</v>
      </c>
      <c r="AG74" s="80">
        <v>0</v>
      </c>
      <c r="AH74" s="80">
        <v>0</v>
      </c>
      <c r="AI74" s="88">
        <v>0</v>
      </c>
      <c r="AJ74" s="80">
        <v>0</v>
      </c>
      <c r="AK74" s="80">
        <v>0</v>
      </c>
      <c r="AL74" s="80">
        <v>0</v>
      </c>
      <c r="AM74" s="80">
        <v>0</v>
      </c>
      <c r="AN74" s="80">
        <v>0</v>
      </c>
      <c r="AO74" s="80">
        <v>0</v>
      </c>
      <c r="AP74" s="80">
        <v>0</v>
      </c>
      <c r="AQ74" s="80">
        <v>0</v>
      </c>
      <c r="AR74" s="74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</row>
    <row r="75" spans="1:106" s="76" customFormat="1" ht="72" customHeight="1">
      <c r="A75" s="185"/>
      <c r="B75" s="213"/>
      <c r="C75" s="33"/>
      <c r="D75" s="87" t="s">
        <v>146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103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103">
        <v>0</v>
      </c>
      <c r="AA75" s="80">
        <v>0</v>
      </c>
      <c r="AB75" s="80">
        <v>0</v>
      </c>
      <c r="AC75" s="80">
        <v>0</v>
      </c>
      <c r="AD75" s="80">
        <v>0</v>
      </c>
      <c r="AE75" s="80">
        <v>0</v>
      </c>
      <c r="AF75" s="80">
        <v>0</v>
      </c>
      <c r="AG75" s="80">
        <v>0</v>
      </c>
      <c r="AH75" s="80">
        <v>0</v>
      </c>
      <c r="AI75" s="88">
        <v>0</v>
      </c>
      <c r="AJ75" s="80">
        <v>0</v>
      </c>
      <c r="AK75" s="80">
        <v>0</v>
      </c>
      <c r="AL75" s="80">
        <v>0</v>
      </c>
      <c r="AM75" s="80">
        <v>0</v>
      </c>
      <c r="AN75" s="80">
        <v>0</v>
      </c>
      <c r="AO75" s="80">
        <v>0</v>
      </c>
      <c r="AP75" s="80">
        <v>0</v>
      </c>
      <c r="AQ75" s="80">
        <v>0</v>
      </c>
      <c r="AR75" s="74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</row>
    <row r="76" spans="1:106" s="76" customFormat="1" ht="48" customHeight="1">
      <c r="A76" s="185"/>
      <c r="B76" s="213"/>
      <c r="C76" s="33"/>
      <c r="D76" s="87" t="s">
        <v>147</v>
      </c>
      <c r="E76" s="105">
        <v>0</v>
      </c>
      <c r="F76" s="106">
        <v>0</v>
      </c>
      <c r="G76" s="105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103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103">
        <v>0</v>
      </c>
      <c r="X76" s="80">
        <v>0</v>
      </c>
      <c r="Y76" s="80">
        <v>0</v>
      </c>
      <c r="Z76" s="88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8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74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</row>
    <row r="77" spans="1:106" s="76" customFormat="1" ht="54.75" customHeight="1">
      <c r="A77" s="185"/>
      <c r="B77" s="33"/>
      <c r="C77" s="33"/>
      <c r="D77" s="87" t="s">
        <v>148</v>
      </c>
      <c r="E77" s="105">
        <v>0</v>
      </c>
      <c r="F77" s="106">
        <v>0</v>
      </c>
      <c r="G77" s="105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103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103">
        <v>0</v>
      </c>
      <c r="X77" s="80">
        <v>0</v>
      </c>
      <c r="Y77" s="80">
        <v>0</v>
      </c>
      <c r="Z77" s="88"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  <c r="AF77" s="80">
        <v>0</v>
      </c>
      <c r="AG77" s="80">
        <v>0</v>
      </c>
      <c r="AH77" s="80">
        <v>0</v>
      </c>
      <c r="AI77" s="88">
        <v>0</v>
      </c>
      <c r="AJ77" s="80">
        <v>0</v>
      </c>
      <c r="AK77" s="80">
        <v>0</v>
      </c>
      <c r="AL77" s="80">
        <v>0</v>
      </c>
      <c r="AM77" s="80">
        <v>0</v>
      </c>
      <c r="AN77" s="80">
        <v>0</v>
      </c>
      <c r="AO77" s="80">
        <v>0</v>
      </c>
      <c r="AP77" s="80">
        <v>0</v>
      </c>
      <c r="AQ77" s="80">
        <v>0</v>
      </c>
      <c r="AR77" s="74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</row>
    <row r="78" spans="1:106" s="76" customFormat="1" ht="51.75" customHeight="1">
      <c r="A78" s="238" t="s">
        <v>197</v>
      </c>
      <c r="B78" s="239"/>
      <c r="C78" s="33"/>
      <c r="D78" s="55" t="s">
        <v>19</v>
      </c>
      <c r="E78" s="105">
        <v>465</v>
      </c>
      <c r="F78" s="106">
        <v>0</v>
      </c>
      <c r="G78" s="105">
        <f>F78/E78*100</f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105">
        <v>465</v>
      </c>
      <c r="R78" s="106">
        <v>0</v>
      </c>
      <c r="S78" s="105">
        <f>R78/Q78*100</f>
        <v>0</v>
      </c>
      <c r="T78" s="29">
        <v>0</v>
      </c>
      <c r="U78" s="29">
        <v>0</v>
      </c>
      <c r="V78" s="61">
        <v>0</v>
      </c>
      <c r="W78" s="29">
        <v>0</v>
      </c>
      <c r="X78" s="29">
        <v>0</v>
      </c>
      <c r="Y78" s="61">
        <v>0</v>
      </c>
      <c r="Z78" s="62">
        <v>0</v>
      </c>
      <c r="AA78" s="62">
        <v>0</v>
      </c>
      <c r="AB78" s="62">
        <v>0</v>
      </c>
      <c r="AC78" s="62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54">
        <v>0</v>
      </c>
      <c r="AR78" s="74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</row>
    <row r="79" spans="1:106" s="76" customFormat="1" ht="51.75" customHeight="1">
      <c r="A79" s="74"/>
      <c r="B79" s="213"/>
      <c r="C79" s="33"/>
      <c r="D79" s="87" t="s">
        <v>144</v>
      </c>
      <c r="E79" s="105">
        <v>0</v>
      </c>
      <c r="F79" s="106">
        <v>0</v>
      </c>
      <c r="G79" s="105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103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103">
        <v>0</v>
      </c>
      <c r="X79" s="80">
        <v>0</v>
      </c>
      <c r="Y79" s="80">
        <v>0</v>
      </c>
      <c r="Z79" s="88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  <c r="AH79" s="80">
        <v>0</v>
      </c>
      <c r="AI79" s="88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74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</row>
    <row r="80" spans="1:106" s="76" customFormat="1" ht="70.5" customHeight="1">
      <c r="A80" s="185"/>
      <c r="B80" s="213"/>
      <c r="C80" s="33"/>
      <c r="D80" s="87" t="s">
        <v>145</v>
      </c>
      <c r="E80" s="105">
        <v>0</v>
      </c>
      <c r="F80" s="106">
        <v>0</v>
      </c>
      <c r="G80" s="105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103">
        <v>0</v>
      </c>
      <c r="X80" s="80">
        <v>0</v>
      </c>
      <c r="Y80" s="80">
        <v>0</v>
      </c>
      <c r="Z80" s="103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8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74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</row>
    <row r="81" spans="1:106" s="76" customFormat="1" ht="45" customHeight="1">
      <c r="A81" s="185"/>
      <c r="B81" s="213"/>
      <c r="C81" s="33"/>
      <c r="D81" s="87" t="s">
        <v>27</v>
      </c>
      <c r="E81" s="105">
        <v>465</v>
      </c>
      <c r="F81" s="106">
        <v>0</v>
      </c>
      <c r="G81" s="105">
        <f>F81/E81*100</f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105">
        <v>465</v>
      </c>
      <c r="R81" s="106">
        <v>0</v>
      </c>
      <c r="S81" s="105">
        <f>R81/Q81*100</f>
        <v>0</v>
      </c>
      <c r="T81" s="29">
        <v>0</v>
      </c>
      <c r="U81" s="61">
        <v>0</v>
      </c>
      <c r="V81" s="61">
        <v>0</v>
      </c>
      <c r="W81" s="80">
        <v>0</v>
      </c>
      <c r="X81" s="80">
        <v>0</v>
      </c>
      <c r="Y81" s="80">
        <v>0</v>
      </c>
      <c r="Z81" s="103">
        <v>0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80">
        <v>0</v>
      </c>
      <c r="AH81" s="80">
        <v>0</v>
      </c>
      <c r="AI81" s="88">
        <v>0</v>
      </c>
      <c r="AJ81" s="80">
        <v>0</v>
      </c>
      <c r="AK81" s="80">
        <v>0</v>
      </c>
      <c r="AL81" s="80">
        <v>0</v>
      </c>
      <c r="AM81" s="80">
        <v>0</v>
      </c>
      <c r="AN81" s="80">
        <v>0</v>
      </c>
      <c r="AO81" s="80">
        <v>0</v>
      </c>
      <c r="AP81" s="80">
        <v>0</v>
      </c>
      <c r="AQ81" s="80">
        <v>0</v>
      </c>
      <c r="AR81" s="74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</row>
    <row r="82" spans="1:106" s="76" customFormat="1" ht="75" customHeight="1">
      <c r="A82" s="185"/>
      <c r="B82" s="213"/>
      <c r="C82" s="33"/>
      <c r="D82" s="87" t="s">
        <v>146</v>
      </c>
      <c r="E82" s="105">
        <v>0</v>
      </c>
      <c r="F82" s="106">
        <v>0</v>
      </c>
      <c r="G82" s="105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103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103">
        <v>0</v>
      </c>
      <c r="X82" s="80">
        <v>0</v>
      </c>
      <c r="Y82" s="80">
        <v>0</v>
      </c>
      <c r="Z82" s="88">
        <v>0</v>
      </c>
      <c r="AA82" s="80">
        <v>0</v>
      </c>
      <c r="AB82" s="80">
        <v>0</v>
      </c>
      <c r="AC82" s="80">
        <v>0</v>
      </c>
      <c r="AD82" s="80">
        <v>0</v>
      </c>
      <c r="AE82" s="80">
        <v>0</v>
      </c>
      <c r="AF82" s="80">
        <v>0</v>
      </c>
      <c r="AG82" s="80">
        <v>0</v>
      </c>
      <c r="AH82" s="80">
        <v>0</v>
      </c>
      <c r="AI82" s="88">
        <v>0</v>
      </c>
      <c r="AJ82" s="80">
        <v>0</v>
      </c>
      <c r="AK82" s="80">
        <v>0</v>
      </c>
      <c r="AL82" s="80">
        <v>0</v>
      </c>
      <c r="AM82" s="80">
        <v>0</v>
      </c>
      <c r="AN82" s="80">
        <v>0</v>
      </c>
      <c r="AO82" s="80">
        <v>0</v>
      </c>
      <c r="AP82" s="80">
        <v>0</v>
      </c>
      <c r="AQ82" s="80">
        <v>0</v>
      </c>
      <c r="AR82" s="74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</row>
    <row r="83" spans="1:106" s="76" customFormat="1" ht="46.5" customHeight="1">
      <c r="A83" s="185"/>
      <c r="B83" s="33"/>
      <c r="C83" s="33"/>
      <c r="D83" s="87" t="s">
        <v>147</v>
      </c>
      <c r="E83" s="105">
        <v>0</v>
      </c>
      <c r="F83" s="106">
        <v>0</v>
      </c>
      <c r="G83" s="105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103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103">
        <v>0</v>
      </c>
      <c r="X83" s="80">
        <v>0</v>
      </c>
      <c r="Y83" s="80">
        <v>0</v>
      </c>
      <c r="Z83" s="88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8">
        <v>0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80">
        <v>0</v>
      </c>
      <c r="AP83" s="80">
        <v>0</v>
      </c>
      <c r="AQ83" s="80">
        <v>0</v>
      </c>
      <c r="AR83" s="74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</row>
    <row r="84" spans="1:106" s="76" customFormat="1" ht="57.75" customHeight="1">
      <c r="A84" s="185"/>
      <c r="B84" s="33"/>
      <c r="C84" s="33"/>
      <c r="D84" s="87" t="s">
        <v>148</v>
      </c>
      <c r="E84" s="105">
        <v>0</v>
      </c>
      <c r="F84" s="106">
        <v>0</v>
      </c>
      <c r="G84" s="105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103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103">
        <v>0</v>
      </c>
      <c r="X84" s="80">
        <v>0</v>
      </c>
      <c r="Y84" s="80">
        <v>0</v>
      </c>
      <c r="Z84" s="88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0</v>
      </c>
      <c r="AG84" s="80">
        <v>0</v>
      </c>
      <c r="AH84" s="80">
        <v>0</v>
      </c>
      <c r="AI84" s="88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0">
        <v>0</v>
      </c>
      <c r="AQ84" s="80">
        <v>0</v>
      </c>
      <c r="AR84" s="74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</row>
    <row r="85" spans="1:106" s="76" customFormat="1" ht="33.75" customHeight="1">
      <c r="A85" s="224" t="s">
        <v>20</v>
      </c>
      <c r="B85" s="229" t="s">
        <v>198</v>
      </c>
      <c r="C85" s="229"/>
      <c r="D85" s="24" t="s">
        <v>19</v>
      </c>
      <c r="E85" s="60">
        <v>0</v>
      </c>
      <c r="F85" s="60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59">
        <v>0</v>
      </c>
      <c r="Z85" s="57">
        <v>0</v>
      </c>
      <c r="AA85" s="57">
        <v>0</v>
      </c>
      <c r="AB85" s="57">
        <v>0</v>
      </c>
      <c r="AC85" s="57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34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4">
        <v>0</v>
      </c>
      <c r="AR85" s="74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</row>
    <row r="86" spans="1:106" s="76" customFormat="1" ht="42.75" customHeight="1">
      <c r="A86" s="224"/>
      <c r="B86" s="229"/>
      <c r="C86" s="229"/>
      <c r="D86" s="214" t="s">
        <v>144</v>
      </c>
      <c r="E86" s="60">
        <v>0</v>
      </c>
      <c r="F86" s="60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59">
        <v>0</v>
      </c>
      <c r="Z86" s="57">
        <v>0</v>
      </c>
      <c r="AA86" s="57">
        <v>0</v>
      </c>
      <c r="AB86" s="57">
        <v>0</v>
      </c>
      <c r="AC86" s="57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34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4">
        <v>0</v>
      </c>
      <c r="AR86" s="74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</row>
    <row r="87" spans="1:106" s="76" customFormat="1" ht="63.75" customHeight="1">
      <c r="A87" s="185"/>
      <c r="B87" s="213"/>
      <c r="C87" s="33"/>
      <c r="D87" s="87" t="s">
        <v>145</v>
      </c>
      <c r="E87" s="105">
        <v>0</v>
      </c>
      <c r="F87" s="106">
        <v>0</v>
      </c>
      <c r="G87" s="105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103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103">
        <v>0</v>
      </c>
      <c r="X87" s="80">
        <v>0</v>
      </c>
      <c r="Y87" s="80">
        <v>0</v>
      </c>
      <c r="Z87" s="88">
        <v>0</v>
      </c>
      <c r="AA87" s="80">
        <v>0</v>
      </c>
      <c r="AB87" s="80">
        <v>0</v>
      </c>
      <c r="AC87" s="80">
        <v>0</v>
      </c>
      <c r="AD87" s="80">
        <v>0</v>
      </c>
      <c r="AE87" s="80">
        <v>0</v>
      </c>
      <c r="AF87" s="80">
        <v>0</v>
      </c>
      <c r="AG87" s="80">
        <v>0</v>
      </c>
      <c r="AH87" s="80">
        <v>0</v>
      </c>
      <c r="AI87" s="88">
        <v>0</v>
      </c>
      <c r="AJ87" s="80">
        <v>0</v>
      </c>
      <c r="AK87" s="80">
        <v>0</v>
      </c>
      <c r="AL87" s="80">
        <v>0</v>
      </c>
      <c r="AM87" s="80">
        <v>0</v>
      </c>
      <c r="AN87" s="80">
        <v>0</v>
      </c>
      <c r="AO87" s="80">
        <v>0</v>
      </c>
      <c r="AP87" s="80">
        <v>0</v>
      </c>
      <c r="AQ87" s="80">
        <v>0</v>
      </c>
      <c r="AR87" s="74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</row>
    <row r="88" spans="1:106" s="76" customFormat="1" ht="57.75" customHeight="1">
      <c r="A88" s="185"/>
      <c r="B88" s="213"/>
      <c r="C88" s="33"/>
      <c r="D88" s="87" t="s">
        <v>27</v>
      </c>
      <c r="E88" s="105">
        <v>0</v>
      </c>
      <c r="F88" s="106">
        <v>0</v>
      </c>
      <c r="G88" s="105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103">
        <v>0</v>
      </c>
      <c r="X88" s="80">
        <v>0</v>
      </c>
      <c r="Y88" s="80">
        <v>0</v>
      </c>
      <c r="Z88" s="103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  <c r="AF88" s="80">
        <v>0</v>
      </c>
      <c r="AG88" s="80">
        <v>0</v>
      </c>
      <c r="AH88" s="80">
        <v>0</v>
      </c>
      <c r="AI88" s="88">
        <v>0</v>
      </c>
      <c r="AJ88" s="80">
        <v>0</v>
      </c>
      <c r="AK88" s="80">
        <v>0</v>
      </c>
      <c r="AL88" s="80">
        <v>0</v>
      </c>
      <c r="AM88" s="80">
        <v>0</v>
      </c>
      <c r="AN88" s="80">
        <v>0</v>
      </c>
      <c r="AO88" s="80">
        <v>0</v>
      </c>
      <c r="AP88" s="80">
        <v>0</v>
      </c>
      <c r="AQ88" s="80">
        <v>0</v>
      </c>
      <c r="AR88" s="74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</row>
    <row r="89" spans="1:106" s="76" customFormat="1" ht="74.25" customHeight="1">
      <c r="A89" s="185"/>
      <c r="B89" s="213"/>
      <c r="C89" s="33"/>
      <c r="D89" s="87" t="s">
        <v>146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103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103">
        <v>0</v>
      </c>
      <c r="AA89" s="80">
        <v>0</v>
      </c>
      <c r="AB89" s="80">
        <v>0</v>
      </c>
      <c r="AC89" s="80">
        <v>0</v>
      </c>
      <c r="AD89" s="80">
        <v>0</v>
      </c>
      <c r="AE89" s="80">
        <v>0</v>
      </c>
      <c r="AF89" s="80">
        <v>0</v>
      </c>
      <c r="AG89" s="80">
        <v>0</v>
      </c>
      <c r="AH89" s="80">
        <v>0</v>
      </c>
      <c r="AI89" s="88">
        <v>0</v>
      </c>
      <c r="AJ89" s="80">
        <v>0</v>
      </c>
      <c r="AK89" s="80">
        <v>0</v>
      </c>
      <c r="AL89" s="80">
        <v>0</v>
      </c>
      <c r="AM89" s="80">
        <v>0</v>
      </c>
      <c r="AN89" s="80">
        <v>0</v>
      </c>
      <c r="AO89" s="80">
        <v>0</v>
      </c>
      <c r="AP89" s="80">
        <v>0</v>
      </c>
      <c r="AQ89" s="80">
        <v>0</v>
      </c>
      <c r="AR89" s="74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</row>
    <row r="90" spans="1:106" s="76" customFormat="1" ht="76.5" customHeight="1">
      <c r="A90" s="185"/>
      <c r="B90" s="213"/>
      <c r="C90" s="33"/>
      <c r="D90" s="87" t="s">
        <v>147</v>
      </c>
      <c r="E90" s="105">
        <v>0</v>
      </c>
      <c r="F90" s="106">
        <v>0</v>
      </c>
      <c r="G90" s="105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103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103">
        <v>0</v>
      </c>
      <c r="X90" s="80">
        <v>0</v>
      </c>
      <c r="Y90" s="80">
        <v>0</v>
      </c>
      <c r="Z90" s="88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8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80">
        <v>0</v>
      </c>
      <c r="AP90" s="80">
        <v>0</v>
      </c>
      <c r="AQ90" s="80">
        <v>0</v>
      </c>
      <c r="AR90" s="74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</row>
    <row r="91" spans="1:106" s="76" customFormat="1" ht="51" customHeight="1">
      <c r="A91" s="224" t="s">
        <v>199</v>
      </c>
      <c r="B91" s="225" t="s">
        <v>52</v>
      </c>
      <c r="C91" s="229"/>
      <c r="D91" s="24" t="s">
        <v>19</v>
      </c>
      <c r="E91" s="60">
        <v>0</v>
      </c>
      <c r="F91" s="60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59">
        <v>0</v>
      </c>
      <c r="Z91" s="57">
        <v>0</v>
      </c>
      <c r="AA91" s="57">
        <v>0</v>
      </c>
      <c r="AB91" s="57">
        <v>0</v>
      </c>
      <c r="AC91" s="57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34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4">
        <v>0</v>
      </c>
      <c r="AR91" s="74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</row>
    <row r="92" spans="1:106" s="76" customFormat="1" ht="68.25" customHeight="1">
      <c r="A92" s="224"/>
      <c r="B92" s="226"/>
      <c r="C92" s="229"/>
      <c r="D92" s="25" t="s">
        <v>27</v>
      </c>
      <c r="E92" s="60">
        <v>0</v>
      </c>
      <c r="F92" s="60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59">
        <v>0</v>
      </c>
      <c r="Z92" s="57">
        <v>0</v>
      </c>
      <c r="AA92" s="57">
        <v>0</v>
      </c>
      <c r="AB92" s="57">
        <v>0</v>
      </c>
      <c r="AC92" s="57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34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4">
        <v>0</v>
      </c>
      <c r="AR92" s="74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</row>
    <row r="93" spans="1:106" s="76" customFormat="1" ht="42.75" customHeight="1">
      <c r="A93" s="224" t="s">
        <v>200</v>
      </c>
      <c r="B93" s="225" t="s">
        <v>53</v>
      </c>
      <c r="C93" s="229"/>
      <c r="D93" s="24" t="s">
        <v>19</v>
      </c>
      <c r="E93" s="60">
        <v>0</v>
      </c>
      <c r="F93" s="60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59">
        <v>0</v>
      </c>
      <c r="Z93" s="57">
        <v>0</v>
      </c>
      <c r="AA93" s="57">
        <v>0</v>
      </c>
      <c r="AB93" s="57">
        <v>0</v>
      </c>
      <c r="AC93" s="57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34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4">
        <v>0</v>
      </c>
      <c r="AR93" s="74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</row>
    <row r="94" spans="1:106" s="76" customFormat="1" ht="36" customHeight="1">
      <c r="A94" s="224"/>
      <c r="B94" s="226"/>
      <c r="C94" s="229"/>
      <c r="D94" s="25" t="s">
        <v>27</v>
      </c>
      <c r="E94" s="60">
        <v>0</v>
      </c>
      <c r="F94" s="60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59">
        <v>0</v>
      </c>
      <c r="Z94" s="57">
        <v>0</v>
      </c>
      <c r="AA94" s="57">
        <v>0</v>
      </c>
      <c r="AB94" s="57">
        <v>0</v>
      </c>
      <c r="AC94" s="57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34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4">
        <v>0</v>
      </c>
      <c r="AR94" s="74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</row>
    <row r="95" spans="1:106" s="76" customFormat="1" ht="29.25" customHeight="1">
      <c r="A95" s="224" t="s">
        <v>201</v>
      </c>
      <c r="B95" s="225" t="s">
        <v>54</v>
      </c>
      <c r="C95" s="229"/>
      <c r="D95" s="24" t="s">
        <v>19</v>
      </c>
      <c r="E95" s="60">
        <v>0</v>
      </c>
      <c r="F95" s="60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59">
        <v>0</v>
      </c>
      <c r="Z95" s="57">
        <v>0</v>
      </c>
      <c r="AA95" s="57">
        <v>0</v>
      </c>
      <c r="AB95" s="57">
        <v>0</v>
      </c>
      <c r="AC95" s="57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34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4">
        <v>0</v>
      </c>
      <c r="AR95" s="74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</row>
    <row r="96" spans="1:106" s="76" customFormat="1" ht="48.75" customHeight="1">
      <c r="A96" s="224"/>
      <c r="B96" s="226"/>
      <c r="C96" s="229"/>
      <c r="D96" s="25" t="s">
        <v>27</v>
      </c>
      <c r="E96" s="60">
        <v>0</v>
      </c>
      <c r="F96" s="60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59">
        <v>0</v>
      </c>
      <c r="Z96" s="57">
        <v>0</v>
      </c>
      <c r="AA96" s="57">
        <v>0</v>
      </c>
      <c r="AB96" s="57">
        <v>0</v>
      </c>
      <c r="AC96" s="57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34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4">
        <v>0</v>
      </c>
      <c r="AR96" s="74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</row>
    <row r="97" spans="1:106" s="76" customFormat="1" ht="36" customHeight="1">
      <c r="A97" s="224" t="s">
        <v>202</v>
      </c>
      <c r="B97" s="225" t="s">
        <v>55</v>
      </c>
      <c r="C97" s="229"/>
      <c r="D97" s="24" t="s">
        <v>19</v>
      </c>
      <c r="E97" s="60">
        <v>0</v>
      </c>
      <c r="F97" s="60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59">
        <v>0</v>
      </c>
      <c r="Z97" s="57">
        <v>0</v>
      </c>
      <c r="AA97" s="57">
        <v>0</v>
      </c>
      <c r="AB97" s="57">
        <v>0</v>
      </c>
      <c r="AC97" s="57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34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4">
        <v>0</v>
      </c>
      <c r="AR97" s="74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</row>
    <row r="98" spans="1:106" s="76" customFormat="1" ht="77.25" customHeight="1">
      <c r="A98" s="224"/>
      <c r="B98" s="226"/>
      <c r="C98" s="229"/>
      <c r="D98" s="25" t="s">
        <v>27</v>
      </c>
      <c r="E98" s="60">
        <v>0</v>
      </c>
      <c r="F98" s="60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59">
        <v>0</v>
      </c>
      <c r="Z98" s="57">
        <v>0</v>
      </c>
      <c r="AA98" s="57">
        <v>0</v>
      </c>
      <c r="AB98" s="57">
        <v>0</v>
      </c>
      <c r="AC98" s="57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34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4">
        <v>0</v>
      </c>
      <c r="AR98" s="74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</row>
    <row r="99" spans="1:106" s="76" customFormat="1" ht="33.75" customHeight="1">
      <c r="A99" s="224" t="s">
        <v>203</v>
      </c>
      <c r="B99" s="225" t="s">
        <v>56</v>
      </c>
      <c r="C99" s="229"/>
      <c r="D99" s="24" t="s">
        <v>19</v>
      </c>
      <c r="E99" s="60">
        <v>0</v>
      </c>
      <c r="F99" s="60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59">
        <v>0</v>
      </c>
      <c r="Z99" s="57">
        <v>0</v>
      </c>
      <c r="AA99" s="57">
        <v>0</v>
      </c>
      <c r="AB99" s="57">
        <v>0</v>
      </c>
      <c r="AC99" s="57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34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4">
        <v>0</v>
      </c>
      <c r="AR99" s="74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</row>
    <row r="100" spans="1:106" s="76" customFormat="1" ht="38.25" customHeight="1">
      <c r="A100" s="224"/>
      <c r="B100" s="226"/>
      <c r="C100" s="229"/>
      <c r="D100" s="25" t="s">
        <v>27</v>
      </c>
      <c r="E100" s="60">
        <v>0</v>
      </c>
      <c r="F100" s="60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59">
        <v>0</v>
      </c>
      <c r="Z100" s="57">
        <v>0</v>
      </c>
      <c r="AA100" s="57">
        <v>0</v>
      </c>
      <c r="AB100" s="57">
        <v>0</v>
      </c>
      <c r="AC100" s="57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34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4">
        <v>0</v>
      </c>
      <c r="AR100" s="74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</row>
    <row r="101" spans="1:106" s="76" customFormat="1" ht="27" customHeight="1">
      <c r="A101" s="224" t="s">
        <v>204</v>
      </c>
      <c r="B101" s="225" t="s">
        <v>57</v>
      </c>
      <c r="C101" s="229"/>
      <c r="D101" s="24" t="s">
        <v>19</v>
      </c>
      <c r="E101" s="60">
        <v>0</v>
      </c>
      <c r="F101" s="60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59">
        <v>0</v>
      </c>
      <c r="Z101" s="57">
        <v>0</v>
      </c>
      <c r="AA101" s="57">
        <v>0</v>
      </c>
      <c r="AB101" s="57">
        <v>0</v>
      </c>
      <c r="AC101" s="57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34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4">
        <v>0</v>
      </c>
      <c r="AR101" s="74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</row>
    <row r="102" spans="1:106" s="76" customFormat="1" ht="37.5" customHeight="1">
      <c r="A102" s="224"/>
      <c r="B102" s="226"/>
      <c r="C102" s="229"/>
      <c r="D102" s="25" t="s">
        <v>27</v>
      </c>
      <c r="E102" s="60">
        <v>0</v>
      </c>
      <c r="F102" s="60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59">
        <v>0</v>
      </c>
      <c r="Z102" s="57">
        <v>0</v>
      </c>
      <c r="AA102" s="57">
        <v>0</v>
      </c>
      <c r="AB102" s="57">
        <v>0</v>
      </c>
      <c r="AC102" s="57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34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4">
        <v>0</v>
      </c>
      <c r="AR102" s="74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</row>
    <row r="103" spans="1:106" s="76" customFormat="1" ht="24.75" customHeight="1">
      <c r="A103" s="224" t="s">
        <v>205</v>
      </c>
      <c r="B103" s="225" t="s">
        <v>58</v>
      </c>
      <c r="C103" s="229"/>
      <c r="D103" s="24" t="s">
        <v>19</v>
      </c>
      <c r="E103" s="60">
        <v>0</v>
      </c>
      <c r="F103" s="60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59">
        <v>0</v>
      </c>
      <c r="Z103" s="57">
        <v>0</v>
      </c>
      <c r="AA103" s="57">
        <v>0</v>
      </c>
      <c r="AB103" s="57">
        <v>0</v>
      </c>
      <c r="AC103" s="57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34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4">
        <v>0</v>
      </c>
      <c r="AR103" s="74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</row>
    <row r="104" spans="1:106" s="76" customFormat="1" ht="44.25" customHeight="1">
      <c r="A104" s="224"/>
      <c r="B104" s="226"/>
      <c r="C104" s="229"/>
      <c r="D104" s="25" t="s">
        <v>27</v>
      </c>
      <c r="E104" s="60">
        <v>0</v>
      </c>
      <c r="F104" s="60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59">
        <v>0</v>
      </c>
      <c r="Z104" s="57">
        <v>0</v>
      </c>
      <c r="AA104" s="57">
        <v>0</v>
      </c>
      <c r="AB104" s="57">
        <v>0</v>
      </c>
      <c r="AC104" s="57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34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4">
        <v>0</v>
      </c>
      <c r="AR104" s="74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</row>
    <row r="105" spans="1:106" s="76" customFormat="1" ht="28.5" customHeight="1">
      <c r="A105" s="224" t="s">
        <v>206</v>
      </c>
      <c r="B105" s="225" t="s">
        <v>64</v>
      </c>
      <c r="C105" s="229"/>
      <c r="D105" s="24" t="s">
        <v>19</v>
      </c>
      <c r="E105" s="60">
        <v>0</v>
      </c>
      <c r="F105" s="60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59">
        <v>0</v>
      </c>
      <c r="Z105" s="57">
        <v>0</v>
      </c>
      <c r="AA105" s="57">
        <v>0</v>
      </c>
      <c r="AB105" s="57">
        <v>0</v>
      </c>
      <c r="AC105" s="57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34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4">
        <v>0</v>
      </c>
      <c r="AR105" s="74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</row>
    <row r="106" spans="1:106" s="76" customFormat="1" ht="47.25" customHeight="1">
      <c r="A106" s="224"/>
      <c r="B106" s="226"/>
      <c r="C106" s="229"/>
      <c r="D106" s="25" t="s">
        <v>27</v>
      </c>
      <c r="E106" s="60">
        <v>0</v>
      </c>
      <c r="F106" s="60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59">
        <v>0</v>
      </c>
      <c r="Z106" s="57">
        <v>0</v>
      </c>
      <c r="AA106" s="57">
        <v>0</v>
      </c>
      <c r="AB106" s="57">
        <v>0</v>
      </c>
      <c r="AC106" s="57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34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4">
        <v>0</v>
      </c>
      <c r="AR106" s="74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</row>
    <row r="107" spans="1:106" s="76" customFormat="1" ht="24" customHeight="1">
      <c r="A107" s="224" t="s">
        <v>207</v>
      </c>
      <c r="B107" s="225" t="s">
        <v>65</v>
      </c>
      <c r="C107" s="229"/>
      <c r="D107" s="24" t="s">
        <v>19</v>
      </c>
      <c r="E107" s="60">
        <v>0</v>
      </c>
      <c r="F107" s="60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59">
        <v>0</v>
      </c>
      <c r="Z107" s="57">
        <v>0</v>
      </c>
      <c r="AA107" s="57">
        <v>0</v>
      </c>
      <c r="AB107" s="57">
        <v>0</v>
      </c>
      <c r="AC107" s="57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34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4">
        <v>0</v>
      </c>
      <c r="AR107" s="74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</row>
    <row r="108" spans="1:106" s="76" customFormat="1" ht="86.25" customHeight="1">
      <c r="A108" s="224"/>
      <c r="B108" s="226"/>
      <c r="C108" s="229"/>
      <c r="D108" s="25" t="s">
        <v>27</v>
      </c>
      <c r="E108" s="60">
        <v>0</v>
      </c>
      <c r="F108" s="60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59">
        <v>0</v>
      </c>
      <c r="Z108" s="57">
        <v>0</v>
      </c>
      <c r="AA108" s="57">
        <v>0</v>
      </c>
      <c r="AB108" s="57">
        <v>0</v>
      </c>
      <c r="AC108" s="57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34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4">
        <v>0</v>
      </c>
      <c r="AR108" s="74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</row>
    <row r="109" spans="1:106" s="76" customFormat="1" ht="36" customHeight="1">
      <c r="A109" s="224" t="s">
        <v>208</v>
      </c>
      <c r="B109" s="225" t="s">
        <v>66</v>
      </c>
      <c r="C109" s="229"/>
      <c r="D109" s="24" t="s">
        <v>19</v>
      </c>
      <c r="E109" s="60">
        <v>0</v>
      </c>
      <c r="F109" s="60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59">
        <v>0</v>
      </c>
      <c r="Z109" s="57">
        <v>0</v>
      </c>
      <c r="AA109" s="57">
        <v>0</v>
      </c>
      <c r="AB109" s="57">
        <v>0</v>
      </c>
      <c r="AC109" s="57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34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4">
        <v>0</v>
      </c>
      <c r="AR109" s="74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</row>
    <row r="110" spans="1:106" s="76" customFormat="1" ht="70.5" customHeight="1">
      <c r="A110" s="224"/>
      <c r="B110" s="226"/>
      <c r="C110" s="229"/>
      <c r="D110" s="25" t="s">
        <v>27</v>
      </c>
      <c r="E110" s="60">
        <v>0</v>
      </c>
      <c r="F110" s="60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59">
        <v>0</v>
      </c>
      <c r="Z110" s="57">
        <v>0</v>
      </c>
      <c r="AA110" s="57">
        <v>0</v>
      </c>
      <c r="AB110" s="57">
        <v>0</v>
      </c>
      <c r="AC110" s="57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34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4">
        <v>0</v>
      </c>
      <c r="AR110" s="74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</row>
    <row r="111" spans="1:106" s="76" customFormat="1" ht="24" customHeight="1">
      <c r="A111" s="224" t="s">
        <v>209</v>
      </c>
      <c r="B111" s="225" t="s">
        <v>67</v>
      </c>
      <c r="C111" s="229"/>
      <c r="D111" s="24" t="s">
        <v>19</v>
      </c>
      <c r="E111" s="60">
        <v>0</v>
      </c>
      <c r="F111" s="60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59">
        <v>0</v>
      </c>
      <c r="Z111" s="57">
        <v>0</v>
      </c>
      <c r="AA111" s="57">
        <v>0</v>
      </c>
      <c r="AB111" s="57">
        <v>0</v>
      </c>
      <c r="AC111" s="57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34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4">
        <v>0</v>
      </c>
      <c r="AR111" s="74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</row>
    <row r="112" spans="1:106" s="76" customFormat="1" ht="67.5" customHeight="1">
      <c r="A112" s="224"/>
      <c r="B112" s="226"/>
      <c r="C112" s="229"/>
      <c r="D112" s="25" t="s">
        <v>27</v>
      </c>
      <c r="E112" s="60">
        <v>0</v>
      </c>
      <c r="F112" s="60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59">
        <v>0</v>
      </c>
      <c r="Z112" s="57">
        <v>0</v>
      </c>
      <c r="AA112" s="57">
        <v>0</v>
      </c>
      <c r="AB112" s="57">
        <v>0</v>
      </c>
      <c r="AC112" s="57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34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4">
        <v>0</v>
      </c>
      <c r="AR112" s="74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</row>
    <row r="113" spans="1:106" s="76" customFormat="1" ht="29.25" customHeight="1">
      <c r="A113" s="224" t="s">
        <v>210</v>
      </c>
      <c r="B113" s="225" t="s">
        <v>68</v>
      </c>
      <c r="C113" s="229"/>
      <c r="D113" s="24" t="s">
        <v>19</v>
      </c>
      <c r="E113" s="60">
        <v>0</v>
      </c>
      <c r="F113" s="60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59">
        <v>0</v>
      </c>
      <c r="Z113" s="57">
        <v>0</v>
      </c>
      <c r="AA113" s="57">
        <v>0</v>
      </c>
      <c r="AB113" s="57">
        <v>0</v>
      </c>
      <c r="AC113" s="57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34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4">
        <v>0</v>
      </c>
      <c r="AR113" s="74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</row>
    <row r="114" spans="1:106" s="76" customFormat="1" ht="67.5" customHeight="1">
      <c r="A114" s="224"/>
      <c r="B114" s="226"/>
      <c r="C114" s="229"/>
      <c r="D114" s="25" t="s">
        <v>27</v>
      </c>
      <c r="E114" s="60">
        <v>0</v>
      </c>
      <c r="F114" s="60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59">
        <v>0</v>
      </c>
      <c r="Z114" s="57">
        <v>0</v>
      </c>
      <c r="AA114" s="57">
        <v>0</v>
      </c>
      <c r="AB114" s="57">
        <v>0</v>
      </c>
      <c r="AC114" s="57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34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4">
        <v>0</v>
      </c>
      <c r="AR114" s="74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</row>
    <row r="115" spans="1:106" s="76" customFormat="1" ht="33.75" customHeight="1">
      <c r="A115" s="224" t="s">
        <v>211</v>
      </c>
      <c r="B115" s="225" t="s">
        <v>69</v>
      </c>
      <c r="C115" s="229"/>
      <c r="D115" s="24" t="s">
        <v>19</v>
      </c>
      <c r="E115" s="60">
        <v>0</v>
      </c>
      <c r="F115" s="60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59">
        <v>0</v>
      </c>
      <c r="Z115" s="57">
        <v>0</v>
      </c>
      <c r="AA115" s="57">
        <v>0</v>
      </c>
      <c r="AB115" s="57">
        <v>0</v>
      </c>
      <c r="AC115" s="57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34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4">
        <v>0</v>
      </c>
      <c r="AR115" s="74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</row>
    <row r="116" spans="1:106" s="76" customFormat="1" ht="69" customHeight="1">
      <c r="A116" s="224"/>
      <c r="B116" s="226"/>
      <c r="C116" s="229"/>
      <c r="D116" s="25" t="s">
        <v>27</v>
      </c>
      <c r="E116" s="60">
        <v>0</v>
      </c>
      <c r="F116" s="60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59">
        <v>0</v>
      </c>
      <c r="Z116" s="57">
        <v>0</v>
      </c>
      <c r="AA116" s="57">
        <v>0</v>
      </c>
      <c r="AB116" s="57">
        <v>0</v>
      </c>
      <c r="AC116" s="57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34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4">
        <v>0</v>
      </c>
      <c r="AR116" s="74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</row>
    <row r="117" spans="1:106" s="76" customFormat="1" ht="39" customHeight="1">
      <c r="A117" s="224" t="s">
        <v>212</v>
      </c>
      <c r="B117" s="225" t="s">
        <v>70</v>
      </c>
      <c r="C117" s="229"/>
      <c r="D117" s="24" t="s">
        <v>19</v>
      </c>
      <c r="E117" s="60">
        <v>0</v>
      </c>
      <c r="F117" s="60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59">
        <v>0</v>
      </c>
      <c r="Z117" s="57">
        <v>0</v>
      </c>
      <c r="AA117" s="57">
        <v>0</v>
      </c>
      <c r="AB117" s="57">
        <v>0</v>
      </c>
      <c r="AC117" s="57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34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4">
        <v>0</v>
      </c>
      <c r="AR117" s="74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</row>
    <row r="118" spans="1:106" s="76" customFormat="1" ht="60.75" customHeight="1">
      <c r="A118" s="224"/>
      <c r="B118" s="226"/>
      <c r="C118" s="229"/>
      <c r="D118" s="25" t="s">
        <v>27</v>
      </c>
      <c r="E118" s="60">
        <v>0</v>
      </c>
      <c r="F118" s="60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59">
        <v>0</v>
      </c>
      <c r="Z118" s="57">
        <v>0</v>
      </c>
      <c r="AA118" s="57">
        <v>0</v>
      </c>
      <c r="AB118" s="57">
        <v>0</v>
      </c>
      <c r="AC118" s="57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34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4">
        <v>0</v>
      </c>
      <c r="AR118" s="74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</row>
    <row r="119" spans="1:106" s="76" customFormat="1" ht="45" customHeight="1">
      <c r="A119" s="224" t="s">
        <v>213</v>
      </c>
      <c r="B119" s="225" t="s">
        <v>71</v>
      </c>
      <c r="C119" s="229"/>
      <c r="D119" s="24" t="s">
        <v>19</v>
      </c>
      <c r="E119" s="60">
        <v>0</v>
      </c>
      <c r="F119" s="60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59">
        <v>0</v>
      </c>
      <c r="Z119" s="57">
        <v>0</v>
      </c>
      <c r="AA119" s="57">
        <v>0</v>
      </c>
      <c r="AB119" s="57">
        <v>0</v>
      </c>
      <c r="AC119" s="57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34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4">
        <v>0</v>
      </c>
      <c r="AR119" s="74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</row>
    <row r="120" spans="1:106" s="76" customFormat="1" ht="35.25" customHeight="1">
      <c r="A120" s="224"/>
      <c r="B120" s="226"/>
      <c r="C120" s="229"/>
      <c r="D120" s="25" t="s">
        <v>27</v>
      </c>
      <c r="E120" s="60">
        <v>0</v>
      </c>
      <c r="F120" s="60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59">
        <v>0</v>
      </c>
      <c r="Z120" s="57">
        <v>0</v>
      </c>
      <c r="AA120" s="57">
        <v>0</v>
      </c>
      <c r="AB120" s="57">
        <v>0</v>
      </c>
      <c r="AC120" s="57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34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4">
        <v>0</v>
      </c>
      <c r="AR120" s="74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</row>
    <row r="121" spans="1:106" s="76" customFormat="1" ht="33.75" customHeight="1">
      <c r="A121" s="224" t="s">
        <v>214</v>
      </c>
      <c r="B121" s="225" t="s">
        <v>72</v>
      </c>
      <c r="C121" s="229"/>
      <c r="D121" s="24" t="s">
        <v>19</v>
      </c>
      <c r="E121" s="60">
        <v>0</v>
      </c>
      <c r="F121" s="60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59">
        <v>0</v>
      </c>
      <c r="Z121" s="57">
        <v>0</v>
      </c>
      <c r="AA121" s="57">
        <v>0</v>
      </c>
      <c r="AB121" s="57">
        <v>0</v>
      </c>
      <c r="AC121" s="57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34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4">
        <v>0</v>
      </c>
      <c r="AR121" s="74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</row>
    <row r="122" spans="1:106" s="76" customFormat="1" ht="36" customHeight="1">
      <c r="A122" s="224"/>
      <c r="B122" s="226"/>
      <c r="C122" s="229"/>
      <c r="D122" s="25" t="s">
        <v>27</v>
      </c>
      <c r="E122" s="60">
        <v>0</v>
      </c>
      <c r="F122" s="60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59">
        <v>0</v>
      </c>
      <c r="Z122" s="57">
        <v>0</v>
      </c>
      <c r="AA122" s="57">
        <v>0</v>
      </c>
      <c r="AB122" s="57">
        <v>0</v>
      </c>
      <c r="AC122" s="57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34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4">
        <v>0</v>
      </c>
      <c r="AR122" s="74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</row>
    <row r="123" spans="1:106" s="76" customFormat="1" ht="30" customHeight="1">
      <c r="A123" s="224" t="s">
        <v>215</v>
      </c>
      <c r="B123" s="225" t="s">
        <v>73</v>
      </c>
      <c r="C123" s="229"/>
      <c r="D123" s="24" t="s">
        <v>19</v>
      </c>
      <c r="E123" s="60">
        <v>0</v>
      </c>
      <c r="F123" s="60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59">
        <v>0</v>
      </c>
      <c r="Z123" s="57">
        <v>0</v>
      </c>
      <c r="AA123" s="57">
        <v>0</v>
      </c>
      <c r="AB123" s="57">
        <v>0</v>
      </c>
      <c r="AC123" s="57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34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4">
        <v>0</v>
      </c>
      <c r="AR123" s="74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</row>
    <row r="124" spans="1:106" s="76" customFormat="1" ht="41.25" customHeight="1">
      <c r="A124" s="224"/>
      <c r="B124" s="226"/>
      <c r="C124" s="229"/>
      <c r="D124" s="25" t="s">
        <v>27</v>
      </c>
      <c r="E124" s="60">
        <v>0</v>
      </c>
      <c r="F124" s="60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59">
        <v>0</v>
      </c>
      <c r="Z124" s="57">
        <v>0</v>
      </c>
      <c r="AA124" s="57">
        <v>0</v>
      </c>
      <c r="AB124" s="57">
        <v>0</v>
      </c>
      <c r="AC124" s="57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34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4">
        <v>0</v>
      </c>
      <c r="AR124" s="74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</row>
    <row r="125" spans="1:106" s="76" customFormat="1" ht="41.25" customHeight="1">
      <c r="A125" s="224" t="s">
        <v>216</v>
      </c>
      <c r="B125" s="225" t="s">
        <v>59</v>
      </c>
      <c r="C125" s="229"/>
      <c r="D125" s="24" t="s">
        <v>19</v>
      </c>
      <c r="E125" s="60">
        <v>0</v>
      </c>
      <c r="F125" s="60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59">
        <v>0</v>
      </c>
      <c r="Z125" s="57">
        <v>0</v>
      </c>
      <c r="AA125" s="57">
        <v>0</v>
      </c>
      <c r="AB125" s="57">
        <v>0</v>
      </c>
      <c r="AC125" s="57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34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4">
        <v>0</v>
      </c>
      <c r="AR125" s="74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</row>
    <row r="126" spans="1:106" s="76" customFormat="1" ht="39" customHeight="1">
      <c r="A126" s="224"/>
      <c r="B126" s="226"/>
      <c r="C126" s="229"/>
      <c r="D126" s="25" t="s">
        <v>27</v>
      </c>
      <c r="E126" s="60">
        <v>0</v>
      </c>
      <c r="F126" s="60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59">
        <v>0</v>
      </c>
      <c r="Z126" s="57">
        <v>0</v>
      </c>
      <c r="AA126" s="57">
        <v>0</v>
      </c>
      <c r="AB126" s="57">
        <v>0</v>
      </c>
      <c r="AC126" s="57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34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4">
        <v>0</v>
      </c>
      <c r="AR126" s="74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</row>
    <row r="127" spans="1:106" s="76" customFormat="1" ht="27" customHeight="1">
      <c r="A127" s="224" t="s">
        <v>217</v>
      </c>
      <c r="B127" s="225" t="s">
        <v>60</v>
      </c>
      <c r="C127" s="229"/>
      <c r="D127" s="24" t="s">
        <v>19</v>
      </c>
      <c r="E127" s="60">
        <v>0</v>
      </c>
      <c r="F127" s="60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59">
        <v>0</v>
      </c>
      <c r="Z127" s="57">
        <v>0</v>
      </c>
      <c r="AA127" s="57">
        <v>0</v>
      </c>
      <c r="AB127" s="57">
        <v>0</v>
      </c>
      <c r="AC127" s="57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34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4">
        <v>0</v>
      </c>
      <c r="AR127" s="74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</row>
    <row r="128" spans="1:106" s="76" customFormat="1" ht="63.75" customHeight="1">
      <c r="A128" s="224"/>
      <c r="B128" s="226"/>
      <c r="C128" s="229"/>
      <c r="D128" s="25" t="s">
        <v>27</v>
      </c>
      <c r="E128" s="60">
        <v>0</v>
      </c>
      <c r="F128" s="60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59">
        <v>0</v>
      </c>
      <c r="Z128" s="57">
        <v>0</v>
      </c>
      <c r="AA128" s="57">
        <v>0</v>
      </c>
      <c r="AB128" s="57">
        <v>0</v>
      </c>
      <c r="AC128" s="57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34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4">
        <v>0</v>
      </c>
      <c r="AR128" s="74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</row>
    <row r="129" spans="1:106" s="76" customFormat="1" ht="29.25" customHeight="1">
      <c r="A129" s="224" t="s">
        <v>218</v>
      </c>
      <c r="B129" s="225" t="s">
        <v>61</v>
      </c>
      <c r="C129" s="229"/>
      <c r="D129" s="24" t="s">
        <v>19</v>
      </c>
      <c r="E129" s="60">
        <v>0</v>
      </c>
      <c r="F129" s="60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59">
        <v>0</v>
      </c>
      <c r="Z129" s="57">
        <v>0</v>
      </c>
      <c r="AA129" s="57">
        <v>0</v>
      </c>
      <c r="AB129" s="57">
        <v>0</v>
      </c>
      <c r="AC129" s="57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34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4">
        <v>0</v>
      </c>
      <c r="AR129" s="74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</row>
    <row r="130" spans="1:106" s="76" customFormat="1" ht="40.5" customHeight="1">
      <c r="A130" s="224"/>
      <c r="B130" s="226"/>
      <c r="C130" s="229"/>
      <c r="D130" s="25" t="s">
        <v>27</v>
      </c>
      <c r="E130" s="60">
        <v>0</v>
      </c>
      <c r="F130" s="60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59">
        <v>0</v>
      </c>
      <c r="Z130" s="57">
        <v>0</v>
      </c>
      <c r="AA130" s="57">
        <v>0</v>
      </c>
      <c r="AB130" s="57">
        <v>0</v>
      </c>
      <c r="AC130" s="57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34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4">
        <v>0</v>
      </c>
      <c r="AR130" s="74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</row>
    <row r="131" spans="1:106" s="76" customFormat="1" ht="27" customHeight="1">
      <c r="A131" s="224" t="s">
        <v>219</v>
      </c>
      <c r="B131" s="225" t="s">
        <v>62</v>
      </c>
      <c r="C131" s="229"/>
      <c r="D131" s="24" t="s">
        <v>19</v>
      </c>
      <c r="E131" s="60">
        <v>0</v>
      </c>
      <c r="F131" s="60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59">
        <v>0</v>
      </c>
      <c r="Z131" s="57">
        <v>0</v>
      </c>
      <c r="AA131" s="57">
        <v>0</v>
      </c>
      <c r="AB131" s="57">
        <v>0</v>
      </c>
      <c r="AC131" s="57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34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4">
        <v>0</v>
      </c>
      <c r="AR131" s="74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</row>
    <row r="132" spans="1:106" s="76" customFormat="1" ht="52.5" customHeight="1">
      <c r="A132" s="224"/>
      <c r="B132" s="226"/>
      <c r="C132" s="229"/>
      <c r="D132" s="25" t="s">
        <v>27</v>
      </c>
      <c r="E132" s="60">
        <v>0</v>
      </c>
      <c r="F132" s="60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59">
        <v>0</v>
      </c>
      <c r="Z132" s="57">
        <v>0</v>
      </c>
      <c r="AA132" s="57">
        <v>0</v>
      </c>
      <c r="AB132" s="57">
        <v>0</v>
      </c>
      <c r="AC132" s="57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34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4">
        <v>0</v>
      </c>
      <c r="AR132" s="74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</row>
    <row r="133" spans="1:44" ht="46.5" customHeight="1">
      <c r="A133" s="224" t="s">
        <v>220</v>
      </c>
      <c r="B133" s="225" t="s">
        <v>63</v>
      </c>
      <c r="C133" s="229"/>
      <c r="D133" s="24" t="s">
        <v>19</v>
      </c>
      <c r="E133" s="60">
        <v>0</v>
      </c>
      <c r="F133" s="60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59">
        <v>0</v>
      </c>
      <c r="Z133" s="57">
        <v>0</v>
      </c>
      <c r="AA133" s="57">
        <v>0</v>
      </c>
      <c r="AB133" s="57">
        <v>0</v>
      </c>
      <c r="AC133" s="57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34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4">
        <v>0</v>
      </c>
      <c r="AR133" s="74"/>
    </row>
    <row r="134" spans="1:44" ht="27" customHeight="1">
      <c r="A134" s="224"/>
      <c r="B134" s="226"/>
      <c r="C134" s="229"/>
      <c r="D134" s="25" t="s">
        <v>27</v>
      </c>
      <c r="E134" s="60">
        <v>0</v>
      </c>
      <c r="F134" s="60">
        <v>0</v>
      </c>
      <c r="G134" s="59">
        <v>0</v>
      </c>
      <c r="H134" s="59">
        <v>0</v>
      </c>
      <c r="I134" s="59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59">
        <v>0</v>
      </c>
      <c r="P134" s="59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59">
        <v>0</v>
      </c>
      <c r="Z134" s="57">
        <v>0</v>
      </c>
      <c r="AA134" s="57">
        <v>0</v>
      </c>
      <c r="AB134" s="57">
        <v>0</v>
      </c>
      <c r="AC134" s="57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34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4">
        <v>0</v>
      </c>
      <c r="AR134" s="74"/>
    </row>
    <row r="135" spans="1:44" ht="28.5" customHeight="1">
      <c r="A135" s="224" t="s">
        <v>221</v>
      </c>
      <c r="B135" s="225" t="s">
        <v>74</v>
      </c>
      <c r="C135" s="229"/>
      <c r="D135" s="24" t="s">
        <v>19</v>
      </c>
      <c r="E135" s="60">
        <v>0</v>
      </c>
      <c r="F135" s="60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59">
        <v>0</v>
      </c>
      <c r="Z135" s="57">
        <v>0</v>
      </c>
      <c r="AA135" s="57">
        <v>0</v>
      </c>
      <c r="AB135" s="57">
        <v>0</v>
      </c>
      <c r="AC135" s="57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34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4">
        <v>0</v>
      </c>
      <c r="AR135" s="74"/>
    </row>
    <row r="136" spans="1:44" ht="91.5" customHeight="1">
      <c r="A136" s="224"/>
      <c r="B136" s="226"/>
      <c r="C136" s="229"/>
      <c r="D136" s="25" t="s">
        <v>27</v>
      </c>
      <c r="E136" s="60">
        <v>0</v>
      </c>
      <c r="F136" s="60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59">
        <v>0</v>
      </c>
      <c r="Z136" s="57">
        <v>0</v>
      </c>
      <c r="AA136" s="57">
        <v>0</v>
      </c>
      <c r="AB136" s="57">
        <v>0</v>
      </c>
      <c r="AC136" s="57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34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4">
        <v>0</v>
      </c>
      <c r="AR136" s="74"/>
    </row>
    <row r="137" spans="1:44" ht="24.75" customHeight="1">
      <c r="A137" s="224" t="s">
        <v>222</v>
      </c>
      <c r="B137" s="225" t="s">
        <v>75</v>
      </c>
      <c r="C137" s="229"/>
      <c r="D137" s="24" t="s">
        <v>19</v>
      </c>
      <c r="E137" s="60">
        <v>0</v>
      </c>
      <c r="F137" s="60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59">
        <v>0</v>
      </c>
      <c r="Z137" s="57">
        <v>0</v>
      </c>
      <c r="AA137" s="57">
        <v>0</v>
      </c>
      <c r="AB137" s="57">
        <v>0</v>
      </c>
      <c r="AC137" s="57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34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4">
        <v>0</v>
      </c>
      <c r="AR137" s="74"/>
    </row>
    <row r="138" spans="1:44" ht="72.75" customHeight="1">
      <c r="A138" s="224"/>
      <c r="B138" s="226"/>
      <c r="C138" s="229"/>
      <c r="D138" s="25" t="s">
        <v>27</v>
      </c>
      <c r="E138" s="60">
        <v>0</v>
      </c>
      <c r="F138" s="60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59">
        <v>0</v>
      </c>
      <c r="Z138" s="57">
        <v>0</v>
      </c>
      <c r="AA138" s="57">
        <v>0</v>
      </c>
      <c r="AB138" s="57">
        <v>0</v>
      </c>
      <c r="AC138" s="57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34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4">
        <v>0</v>
      </c>
      <c r="AR138" s="74"/>
    </row>
    <row r="139" spans="1:106" ht="24" customHeight="1">
      <c r="A139" s="224" t="s">
        <v>223</v>
      </c>
      <c r="B139" s="225" t="s">
        <v>76</v>
      </c>
      <c r="C139" s="229"/>
      <c r="D139" s="24" t="s">
        <v>19</v>
      </c>
      <c r="E139" s="60">
        <v>0</v>
      </c>
      <c r="F139" s="60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59">
        <v>0</v>
      </c>
      <c r="Z139" s="57">
        <v>0</v>
      </c>
      <c r="AA139" s="57">
        <v>0</v>
      </c>
      <c r="AB139" s="57">
        <v>0</v>
      </c>
      <c r="AC139" s="57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34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4">
        <v>0</v>
      </c>
      <c r="AR139" s="74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44" ht="47.25" customHeight="1">
      <c r="A140" s="224"/>
      <c r="B140" s="226"/>
      <c r="C140" s="229"/>
      <c r="D140" s="25" t="s">
        <v>27</v>
      </c>
      <c r="E140" s="60">
        <v>0</v>
      </c>
      <c r="F140" s="60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59">
        <v>0</v>
      </c>
      <c r="Z140" s="57">
        <v>0</v>
      </c>
      <c r="AA140" s="57">
        <v>0</v>
      </c>
      <c r="AB140" s="57">
        <v>0</v>
      </c>
      <c r="AC140" s="57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34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4">
        <v>0</v>
      </c>
      <c r="AR140" s="74"/>
    </row>
    <row r="141" spans="1:44" ht="32.25" customHeight="1">
      <c r="A141" s="224" t="s">
        <v>224</v>
      </c>
      <c r="B141" s="225" t="s">
        <v>77</v>
      </c>
      <c r="C141" s="229"/>
      <c r="D141" s="24" t="s">
        <v>19</v>
      </c>
      <c r="E141" s="60">
        <v>0</v>
      </c>
      <c r="F141" s="60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59">
        <v>0</v>
      </c>
      <c r="Z141" s="57">
        <v>0</v>
      </c>
      <c r="AA141" s="57">
        <v>0</v>
      </c>
      <c r="AB141" s="57">
        <v>0</v>
      </c>
      <c r="AC141" s="57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34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4">
        <v>0</v>
      </c>
      <c r="AR141" s="74"/>
    </row>
    <row r="142" spans="1:44" ht="39.75" customHeight="1">
      <c r="A142" s="224"/>
      <c r="B142" s="226"/>
      <c r="C142" s="229"/>
      <c r="D142" s="25" t="s">
        <v>27</v>
      </c>
      <c r="E142" s="60">
        <v>0</v>
      </c>
      <c r="F142" s="60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59">
        <v>0</v>
      </c>
      <c r="Z142" s="57">
        <v>0</v>
      </c>
      <c r="AA142" s="57">
        <v>0</v>
      </c>
      <c r="AB142" s="57">
        <v>0</v>
      </c>
      <c r="AC142" s="57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34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4">
        <v>0</v>
      </c>
      <c r="AR142" s="74"/>
    </row>
    <row r="143" spans="1:47" s="73" customFormat="1" ht="35.25">
      <c r="A143" s="224" t="s">
        <v>225</v>
      </c>
      <c r="B143" s="225" t="s">
        <v>78</v>
      </c>
      <c r="C143" s="229"/>
      <c r="D143" s="24" t="s">
        <v>19</v>
      </c>
      <c r="E143" s="60">
        <v>0</v>
      </c>
      <c r="F143" s="60"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59">
        <v>0</v>
      </c>
      <c r="Z143" s="57">
        <v>0</v>
      </c>
      <c r="AA143" s="57">
        <v>0</v>
      </c>
      <c r="AB143" s="57">
        <v>0</v>
      </c>
      <c r="AC143" s="57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34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4">
        <v>0</v>
      </c>
      <c r="AR143" s="74"/>
      <c r="AS143" s="6"/>
      <c r="AT143" s="6"/>
      <c r="AU143" s="6"/>
    </row>
    <row r="144" spans="1:47" s="73" customFormat="1" ht="35.25">
      <c r="A144" s="224"/>
      <c r="B144" s="226"/>
      <c r="C144" s="229"/>
      <c r="D144" s="25" t="s">
        <v>27</v>
      </c>
      <c r="E144" s="60">
        <v>0</v>
      </c>
      <c r="F144" s="60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59">
        <v>0</v>
      </c>
      <c r="Z144" s="57">
        <v>0</v>
      </c>
      <c r="AA144" s="57">
        <v>0</v>
      </c>
      <c r="AB144" s="57">
        <v>0</v>
      </c>
      <c r="AC144" s="57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34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4">
        <v>0</v>
      </c>
      <c r="AR144" s="74"/>
      <c r="AS144" s="6"/>
      <c r="AT144" s="6"/>
      <c r="AU144" s="6"/>
    </row>
    <row r="145" spans="1:46" s="73" customFormat="1" ht="35.25">
      <c r="A145" s="224" t="s">
        <v>226</v>
      </c>
      <c r="B145" s="225" t="s">
        <v>79</v>
      </c>
      <c r="C145" s="229"/>
      <c r="D145" s="24" t="s">
        <v>19</v>
      </c>
      <c r="E145" s="60">
        <v>0</v>
      </c>
      <c r="F145" s="60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59">
        <v>0</v>
      </c>
      <c r="Z145" s="57">
        <v>0</v>
      </c>
      <c r="AA145" s="57">
        <v>0</v>
      </c>
      <c r="AB145" s="57">
        <v>0</v>
      </c>
      <c r="AC145" s="57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34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4">
        <v>0</v>
      </c>
      <c r="AR145" s="74"/>
      <c r="AS145" s="6"/>
      <c r="AT145" s="6"/>
    </row>
    <row r="146" spans="1:106" s="73" customFormat="1" ht="35.25">
      <c r="A146" s="224"/>
      <c r="B146" s="226"/>
      <c r="C146" s="229"/>
      <c r="D146" s="25" t="s">
        <v>27</v>
      </c>
      <c r="E146" s="60">
        <v>0</v>
      </c>
      <c r="F146" s="60"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0</v>
      </c>
      <c r="N146" s="59">
        <v>0</v>
      </c>
      <c r="O146" s="59">
        <v>0</v>
      </c>
      <c r="P146" s="59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59">
        <v>0</v>
      </c>
      <c r="Z146" s="57">
        <v>0</v>
      </c>
      <c r="AA146" s="57">
        <v>0</v>
      </c>
      <c r="AB146" s="57">
        <v>0</v>
      </c>
      <c r="AC146" s="57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34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4">
        <v>0</v>
      </c>
      <c r="AR146" s="74"/>
      <c r="AS146" s="6"/>
      <c r="AT146" s="6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</row>
    <row r="147" spans="1:106" s="73" customFormat="1" ht="35.25">
      <c r="A147" s="224" t="s">
        <v>227</v>
      </c>
      <c r="B147" s="225" t="s">
        <v>80</v>
      </c>
      <c r="C147" s="229"/>
      <c r="D147" s="24" t="s">
        <v>19</v>
      </c>
      <c r="E147" s="60">
        <v>0</v>
      </c>
      <c r="F147" s="60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59">
        <v>0</v>
      </c>
      <c r="Z147" s="57">
        <v>0</v>
      </c>
      <c r="AA147" s="57">
        <v>0</v>
      </c>
      <c r="AB147" s="57">
        <v>0</v>
      </c>
      <c r="AC147" s="57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34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4">
        <v>0</v>
      </c>
      <c r="AR147" s="74"/>
      <c r="AS147" s="6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</row>
    <row r="148" spans="1:106" s="73" customFormat="1" ht="35.25">
      <c r="A148" s="224"/>
      <c r="B148" s="226"/>
      <c r="C148" s="229"/>
      <c r="D148" s="25" t="s">
        <v>27</v>
      </c>
      <c r="E148" s="60">
        <v>0</v>
      </c>
      <c r="F148" s="60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59">
        <v>0</v>
      </c>
      <c r="Z148" s="57">
        <v>0</v>
      </c>
      <c r="AA148" s="57">
        <v>0</v>
      </c>
      <c r="AB148" s="57">
        <v>0</v>
      </c>
      <c r="AC148" s="57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34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4">
        <v>0</v>
      </c>
      <c r="AR148" s="74"/>
      <c r="AS148" s="6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</row>
    <row r="149" spans="1:106" s="73" customFormat="1" ht="35.25">
      <c r="A149" s="224" t="s">
        <v>228</v>
      </c>
      <c r="B149" s="225" t="s">
        <v>81</v>
      </c>
      <c r="C149" s="229"/>
      <c r="D149" s="24" t="s">
        <v>19</v>
      </c>
      <c r="E149" s="60">
        <v>0</v>
      </c>
      <c r="F149" s="60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59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59">
        <v>0</v>
      </c>
      <c r="Z149" s="57">
        <v>0</v>
      </c>
      <c r="AA149" s="57">
        <v>0</v>
      </c>
      <c r="AB149" s="57">
        <v>0</v>
      </c>
      <c r="AC149" s="57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34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4">
        <v>0</v>
      </c>
      <c r="AR149" s="74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</row>
    <row r="150" spans="1:106" s="73" customFormat="1" ht="35.25">
      <c r="A150" s="224"/>
      <c r="B150" s="226"/>
      <c r="C150" s="229"/>
      <c r="D150" s="25" t="s">
        <v>27</v>
      </c>
      <c r="E150" s="60">
        <v>0</v>
      </c>
      <c r="F150" s="60"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59">
        <v>0</v>
      </c>
      <c r="Z150" s="57">
        <v>0</v>
      </c>
      <c r="AA150" s="57">
        <v>0</v>
      </c>
      <c r="AB150" s="57">
        <v>0</v>
      </c>
      <c r="AC150" s="57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34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4">
        <v>0</v>
      </c>
      <c r="AR150" s="74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</row>
    <row r="151" spans="1:47" ht="35.25">
      <c r="A151" s="224" t="s">
        <v>229</v>
      </c>
      <c r="B151" s="225" t="s">
        <v>82</v>
      </c>
      <c r="C151" s="229"/>
      <c r="D151" s="24" t="s">
        <v>19</v>
      </c>
      <c r="E151" s="60">
        <v>0</v>
      </c>
      <c r="F151" s="60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59">
        <v>0</v>
      </c>
      <c r="Z151" s="57">
        <v>0</v>
      </c>
      <c r="AA151" s="57">
        <v>0</v>
      </c>
      <c r="AB151" s="57">
        <v>0</v>
      </c>
      <c r="AC151" s="57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34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4">
        <v>0</v>
      </c>
      <c r="AR151" s="74"/>
      <c r="AS151" s="73"/>
      <c r="AT151" s="67"/>
      <c r="AU151" s="67"/>
    </row>
    <row r="152" spans="1:47" ht="35.25">
      <c r="A152" s="224"/>
      <c r="B152" s="226"/>
      <c r="C152" s="229"/>
      <c r="D152" s="25" t="s">
        <v>27</v>
      </c>
      <c r="E152" s="60">
        <v>0</v>
      </c>
      <c r="F152" s="60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59">
        <v>0</v>
      </c>
      <c r="Z152" s="57">
        <v>0</v>
      </c>
      <c r="AA152" s="57">
        <v>0</v>
      </c>
      <c r="AB152" s="57">
        <v>0</v>
      </c>
      <c r="AC152" s="57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34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4">
        <v>0</v>
      </c>
      <c r="AR152" s="74"/>
      <c r="AS152" s="73"/>
      <c r="AT152" s="67"/>
      <c r="AU152" s="67"/>
    </row>
    <row r="153" spans="1:46" ht="35.25">
      <c r="A153" s="224" t="s">
        <v>230</v>
      </c>
      <c r="B153" s="225" t="s">
        <v>83</v>
      </c>
      <c r="C153" s="229"/>
      <c r="D153" s="24" t="s">
        <v>19</v>
      </c>
      <c r="E153" s="60">
        <v>0</v>
      </c>
      <c r="F153" s="60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59">
        <v>0</v>
      </c>
      <c r="Z153" s="57">
        <v>0</v>
      </c>
      <c r="AA153" s="57">
        <v>0</v>
      </c>
      <c r="AB153" s="57">
        <v>0</v>
      </c>
      <c r="AC153" s="57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34">
        <v>0</v>
      </c>
      <c r="AJ153" s="51"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4">
        <v>0</v>
      </c>
      <c r="AR153" s="74"/>
      <c r="AS153" s="73"/>
      <c r="AT153" s="67"/>
    </row>
    <row r="154" spans="1:46" ht="35.25">
      <c r="A154" s="224"/>
      <c r="B154" s="226"/>
      <c r="C154" s="229"/>
      <c r="D154" s="25" t="s">
        <v>27</v>
      </c>
      <c r="E154" s="60">
        <v>0</v>
      </c>
      <c r="F154" s="60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59">
        <v>0</v>
      </c>
      <c r="Z154" s="57">
        <v>0</v>
      </c>
      <c r="AA154" s="57">
        <v>0</v>
      </c>
      <c r="AB154" s="57">
        <v>0</v>
      </c>
      <c r="AC154" s="57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34">
        <v>0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4">
        <v>0</v>
      </c>
      <c r="AR154" s="74"/>
      <c r="AS154" s="73"/>
      <c r="AT154" s="67"/>
    </row>
    <row r="155" spans="1:44" ht="35.25" customHeight="1">
      <c r="A155" s="224" t="s">
        <v>230</v>
      </c>
      <c r="B155" s="225" t="s">
        <v>84</v>
      </c>
      <c r="C155" s="229"/>
      <c r="D155" s="24" t="s">
        <v>19</v>
      </c>
      <c r="E155" s="60">
        <v>0</v>
      </c>
      <c r="F155" s="60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59">
        <v>0</v>
      </c>
      <c r="Z155" s="57">
        <v>0</v>
      </c>
      <c r="AA155" s="57">
        <v>0</v>
      </c>
      <c r="AB155" s="57">
        <v>0</v>
      </c>
      <c r="AC155" s="57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34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4">
        <v>0</v>
      </c>
      <c r="AR155" s="74"/>
    </row>
    <row r="156" spans="1:44" ht="19.5" customHeight="1">
      <c r="A156" s="224"/>
      <c r="B156" s="226"/>
      <c r="C156" s="229"/>
      <c r="D156" s="25" t="s">
        <v>27</v>
      </c>
      <c r="E156" s="60">
        <v>0</v>
      </c>
      <c r="F156" s="60">
        <v>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59">
        <v>0</v>
      </c>
      <c r="Z156" s="57">
        <v>0</v>
      </c>
      <c r="AA156" s="57">
        <v>0</v>
      </c>
      <c r="AB156" s="57">
        <v>0</v>
      </c>
      <c r="AC156" s="57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34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4">
        <v>0</v>
      </c>
      <c r="AR156" s="74"/>
    </row>
    <row r="157" spans="1:46" ht="35.25" customHeight="1">
      <c r="A157" s="224" t="s">
        <v>231</v>
      </c>
      <c r="B157" s="225" t="s">
        <v>85</v>
      </c>
      <c r="C157" s="229"/>
      <c r="D157" s="24" t="s">
        <v>19</v>
      </c>
      <c r="E157" s="60">
        <v>0</v>
      </c>
      <c r="F157" s="60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59">
        <v>0</v>
      </c>
      <c r="Z157" s="57">
        <v>0</v>
      </c>
      <c r="AA157" s="57">
        <v>0</v>
      </c>
      <c r="AB157" s="57">
        <v>0</v>
      </c>
      <c r="AC157" s="57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34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4">
        <v>0</v>
      </c>
      <c r="AR157" s="74"/>
      <c r="AS157" s="73"/>
      <c r="AT157" s="67"/>
    </row>
    <row r="158" spans="1:46" ht="13.5" customHeight="1">
      <c r="A158" s="224"/>
      <c r="B158" s="226"/>
      <c r="C158" s="229"/>
      <c r="D158" s="25" t="s">
        <v>27</v>
      </c>
      <c r="E158" s="60">
        <v>0</v>
      </c>
      <c r="F158" s="60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59">
        <v>0</v>
      </c>
      <c r="Z158" s="57">
        <v>0</v>
      </c>
      <c r="AA158" s="57">
        <v>0</v>
      </c>
      <c r="AB158" s="57">
        <v>0</v>
      </c>
      <c r="AC158" s="57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34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4">
        <v>0</v>
      </c>
      <c r="AR158" s="74"/>
      <c r="AS158" s="73"/>
      <c r="AT158" s="67"/>
    </row>
    <row r="159" spans="1:46" ht="35.25" customHeight="1">
      <c r="A159" s="224" t="s">
        <v>232</v>
      </c>
      <c r="B159" s="225" t="s">
        <v>86</v>
      </c>
      <c r="C159" s="229"/>
      <c r="D159" s="24" t="s">
        <v>19</v>
      </c>
      <c r="E159" s="60">
        <v>0</v>
      </c>
      <c r="F159" s="60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59">
        <v>0</v>
      </c>
      <c r="Z159" s="57">
        <v>0</v>
      </c>
      <c r="AA159" s="57">
        <v>0</v>
      </c>
      <c r="AB159" s="57">
        <v>0</v>
      </c>
      <c r="AC159" s="57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34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4">
        <v>0</v>
      </c>
      <c r="AR159" s="74"/>
      <c r="AS159" s="73"/>
      <c r="AT159" s="67"/>
    </row>
    <row r="160" spans="1:46" ht="21.75" customHeight="1">
      <c r="A160" s="224"/>
      <c r="B160" s="226"/>
      <c r="C160" s="229"/>
      <c r="D160" s="25" t="s">
        <v>27</v>
      </c>
      <c r="E160" s="60">
        <v>0</v>
      </c>
      <c r="F160" s="60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59">
        <v>0</v>
      </c>
      <c r="Z160" s="57">
        <v>0</v>
      </c>
      <c r="AA160" s="57">
        <v>0</v>
      </c>
      <c r="AB160" s="57">
        <v>0</v>
      </c>
      <c r="AC160" s="57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34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4">
        <v>0</v>
      </c>
      <c r="AR160" s="74"/>
      <c r="AS160" s="73"/>
      <c r="AT160" s="67"/>
    </row>
    <row r="161" spans="1:45" ht="23.25" customHeight="1">
      <c r="A161" s="224" t="s">
        <v>233</v>
      </c>
      <c r="B161" s="225" t="s">
        <v>87</v>
      </c>
      <c r="C161" s="229"/>
      <c r="D161" s="24" t="s">
        <v>19</v>
      </c>
      <c r="E161" s="60">
        <v>0</v>
      </c>
      <c r="F161" s="60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59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59">
        <v>0</v>
      </c>
      <c r="Z161" s="57">
        <v>0</v>
      </c>
      <c r="AA161" s="57">
        <v>0</v>
      </c>
      <c r="AB161" s="57">
        <v>0</v>
      </c>
      <c r="AC161" s="57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34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4">
        <v>0</v>
      </c>
      <c r="AR161" s="74"/>
      <c r="AS161" s="73"/>
    </row>
    <row r="162" spans="1:45" ht="23.25" customHeight="1">
      <c r="A162" s="224"/>
      <c r="B162" s="226"/>
      <c r="C162" s="229"/>
      <c r="D162" s="25" t="s">
        <v>27</v>
      </c>
      <c r="E162" s="60">
        <v>0</v>
      </c>
      <c r="F162" s="60">
        <v>0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59">
        <v>0</v>
      </c>
      <c r="Z162" s="57">
        <v>0</v>
      </c>
      <c r="AA162" s="57">
        <v>0</v>
      </c>
      <c r="AB162" s="57">
        <v>0</v>
      </c>
      <c r="AC162" s="57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34">
        <v>0</v>
      </c>
      <c r="AJ162" s="51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4">
        <v>0</v>
      </c>
      <c r="AR162" s="74"/>
      <c r="AS162" s="73"/>
    </row>
    <row r="163" spans="1:45" ht="23.25" customHeight="1">
      <c r="A163" s="224" t="s">
        <v>234</v>
      </c>
      <c r="B163" s="225" t="s">
        <v>88</v>
      </c>
      <c r="C163" s="229"/>
      <c r="D163" s="24" t="s">
        <v>19</v>
      </c>
      <c r="E163" s="60">
        <v>0</v>
      </c>
      <c r="F163" s="60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59">
        <v>0</v>
      </c>
      <c r="Z163" s="57">
        <v>0</v>
      </c>
      <c r="AA163" s="57">
        <v>0</v>
      </c>
      <c r="AB163" s="57">
        <v>0</v>
      </c>
      <c r="AC163" s="57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34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4">
        <v>0</v>
      </c>
      <c r="AR163" s="74"/>
      <c r="AS163" s="73"/>
    </row>
    <row r="164" spans="1:45" ht="23.25" customHeight="1">
      <c r="A164" s="224"/>
      <c r="B164" s="226"/>
      <c r="C164" s="229"/>
      <c r="D164" s="25" t="s">
        <v>27</v>
      </c>
      <c r="E164" s="60">
        <v>0</v>
      </c>
      <c r="F164" s="60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59">
        <v>0</v>
      </c>
      <c r="Z164" s="57">
        <v>0</v>
      </c>
      <c r="AA164" s="57">
        <v>0</v>
      </c>
      <c r="AB164" s="57">
        <v>0</v>
      </c>
      <c r="AC164" s="57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34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4">
        <v>0</v>
      </c>
      <c r="AR164" s="74"/>
      <c r="AS164" s="73"/>
    </row>
    <row r="165" spans="1:44" ht="23.25" customHeight="1">
      <c r="A165" s="224" t="s">
        <v>235</v>
      </c>
      <c r="B165" s="225" t="s">
        <v>89</v>
      </c>
      <c r="C165" s="229"/>
      <c r="D165" s="24" t="s">
        <v>19</v>
      </c>
      <c r="E165" s="60">
        <v>0</v>
      </c>
      <c r="F165" s="60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59">
        <v>0</v>
      </c>
      <c r="Z165" s="57">
        <v>0</v>
      </c>
      <c r="AA165" s="57">
        <v>0</v>
      </c>
      <c r="AB165" s="57">
        <v>0</v>
      </c>
      <c r="AC165" s="57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34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4">
        <v>0</v>
      </c>
      <c r="AR165" s="74"/>
    </row>
    <row r="166" spans="1:44" ht="23.25" customHeight="1">
      <c r="A166" s="224"/>
      <c r="B166" s="226"/>
      <c r="C166" s="229"/>
      <c r="D166" s="25" t="s">
        <v>27</v>
      </c>
      <c r="E166" s="60">
        <v>0</v>
      </c>
      <c r="F166" s="60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  <c r="P166" s="59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59">
        <v>0</v>
      </c>
      <c r="Z166" s="57">
        <v>0</v>
      </c>
      <c r="AA166" s="57">
        <v>0</v>
      </c>
      <c r="AB166" s="57">
        <v>0</v>
      </c>
      <c r="AC166" s="57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34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4">
        <v>0</v>
      </c>
      <c r="AR166" s="74"/>
    </row>
    <row r="167" spans="1:44" ht="22.5">
      <c r="A167" s="224" t="s">
        <v>236</v>
      </c>
      <c r="B167" s="225" t="s">
        <v>90</v>
      </c>
      <c r="C167" s="229"/>
      <c r="D167" s="24" t="s">
        <v>19</v>
      </c>
      <c r="E167" s="60">
        <v>0</v>
      </c>
      <c r="F167" s="60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59">
        <v>0</v>
      </c>
      <c r="Z167" s="57">
        <v>0</v>
      </c>
      <c r="AA167" s="57">
        <v>0</v>
      </c>
      <c r="AB167" s="57">
        <v>0</v>
      </c>
      <c r="AC167" s="57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34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4">
        <v>0</v>
      </c>
      <c r="AR167" s="74"/>
    </row>
    <row r="168" spans="1:44" ht="22.5">
      <c r="A168" s="224"/>
      <c r="B168" s="226"/>
      <c r="C168" s="229"/>
      <c r="D168" s="25" t="s">
        <v>27</v>
      </c>
      <c r="E168" s="60">
        <v>0</v>
      </c>
      <c r="F168" s="60"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59">
        <v>0</v>
      </c>
      <c r="Z168" s="57">
        <v>0</v>
      </c>
      <c r="AA168" s="57">
        <v>0</v>
      </c>
      <c r="AB168" s="57">
        <v>0</v>
      </c>
      <c r="AC168" s="57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34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4">
        <v>0</v>
      </c>
      <c r="AR168" s="74"/>
    </row>
    <row r="169" spans="1:44" ht="22.5">
      <c r="A169" s="224" t="s">
        <v>237</v>
      </c>
      <c r="B169" s="225" t="s">
        <v>91</v>
      </c>
      <c r="C169" s="229"/>
      <c r="D169" s="24" t="s">
        <v>19</v>
      </c>
      <c r="E169" s="60">
        <v>0</v>
      </c>
      <c r="F169" s="60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59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59">
        <v>0</v>
      </c>
      <c r="Z169" s="57">
        <v>0</v>
      </c>
      <c r="AA169" s="57">
        <v>0</v>
      </c>
      <c r="AB169" s="57">
        <v>0</v>
      </c>
      <c r="AC169" s="57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34">
        <v>0</v>
      </c>
      <c r="AJ169" s="51"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0</v>
      </c>
      <c r="AP169" s="51">
        <v>0</v>
      </c>
      <c r="AQ169" s="54">
        <v>0</v>
      </c>
      <c r="AR169" s="74"/>
    </row>
    <row r="170" spans="1:44" ht="22.5">
      <c r="A170" s="224"/>
      <c r="B170" s="226"/>
      <c r="C170" s="229"/>
      <c r="D170" s="25" t="s">
        <v>27</v>
      </c>
      <c r="E170" s="60">
        <v>0</v>
      </c>
      <c r="F170" s="60">
        <v>0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59">
        <v>0</v>
      </c>
      <c r="Z170" s="57">
        <v>0</v>
      </c>
      <c r="AA170" s="57">
        <v>0</v>
      </c>
      <c r="AB170" s="57">
        <v>0</v>
      </c>
      <c r="AC170" s="57">
        <v>0</v>
      </c>
      <c r="AD170" s="51">
        <v>0</v>
      </c>
      <c r="AE170" s="51">
        <v>0</v>
      </c>
      <c r="AF170" s="51">
        <v>0</v>
      </c>
      <c r="AG170" s="51">
        <v>0</v>
      </c>
      <c r="AH170" s="51">
        <v>0</v>
      </c>
      <c r="AI170" s="34">
        <v>0</v>
      </c>
      <c r="AJ170" s="51"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51">
        <v>0</v>
      </c>
      <c r="AQ170" s="54">
        <v>0</v>
      </c>
      <c r="AR170" s="74"/>
    </row>
    <row r="171" spans="1:44" ht="22.5">
      <c r="A171" s="224" t="s">
        <v>238</v>
      </c>
      <c r="B171" s="225" t="s">
        <v>92</v>
      </c>
      <c r="C171" s="229"/>
      <c r="D171" s="24" t="s">
        <v>19</v>
      </c>
      <c r="E171" s="60">
        <v>0</v>
      </c>
      <c r="F171" s="60">
        <v>0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59">
        <v>0</v>
      </c>
      <c r="Z171" s="57">
        <v>0</v>
      </c>
      <c r="AA171" s="57">
        <v>0</v>
      </c>
      <c r="AB171" s="57">
        <v>0</v>
      </c>
      <c r="AC171" s="57">
        <v>0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34">
        <v>0</v>
      </c>
      <c r="AJ171" s="51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4">
        <v>0</v>
      </c>
      <c r="AR171" s="74"/>
    </row>
    <row r="172" spans="1:44" ht="22.5">
      <c r="A172" s="224"/>
      <c r="B172" s="226"/>
      <c r="C172" s="229"/>
      <c r="D172" s="25" t="s">
        <v>27</v>
      </c>
      <c r="E172" s="60">
        <v>0</v>
      </c>
      <c r="F172" s="60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59">
        <v>0</v>
      </c>
      <c r="Z172" s="57">
        <v>0</v>
      </c>
      <c r="AA172" s="57">
        <v>0</v>
      </c>
      <c r="AB172" s="57">
        <v>0</v>
      </c>
      <c r="AC172" s="57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34">
        <v>0</v>
      </c>
      <c r="AJ172" s="51">
        <v>0</v>
      </c>
      <c r="AK172" s="51">
        <v>0</v>
      </c>
      <c r="AL172" s="51">
        <v>0</v>
      </c>
      <c r="AM172" s="51">
        <v>0</v>
      </c>
      <c r="AN172" s="51">
        <v>0</v>
      </c>
      <c r="AO172" s="51">
        <v>0</v>
      </c>
      <c r="AP172" s="51">
        <v>0</v>
      </c>
      <c r="AQ172" s="54">
        <v>0</v>
      </c>
      <c r="AR172" s="74"/>
    </row>
    <row r="173" spans="1:44" ht="22.5">
      <c r="A173" s="224" t="s">
        <v>239</v>
      </c>
      <c r="B173" s="225" t="s">
        <v>93</v>
      </c>
      <c r="C173" s="229"/>
      <c r="D173" s="24" t="s">
        <v>19</v>
      </c>
      <c r="E173" s="60">
        <v>0</v>
      </c>
      <c r="F173" s="60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59">
        <v>0</v>
      </c>
      <c r="Z173" s="57">
        <v>0</v>
      </c>
      <c r="AA173" s="57">
        <v>0</v>
      </c>
      <c r="AB173" s="57">
        <v>0</v>
      </c>
      <c r="AC173" s="57">
        <v>0</v>
      </c>
      <c r="AD173" s="51">
        <v>0</v>
      </c>
      <c r="AE173" s="51">
        <v>0</v>
      </c>
      <c r="AF173" s="51">
        <v>0</v>
      </c>
      <c r="AG173" s="51">
        <v>0</v>
      </c>
      <c r="AH173" s="51">
        <v>0</v>
      </c>
      <c r="AI173" s="34">
        <v>0</v>
      </c>
      <c r="AJ173" s="51">
        <v>0</v>
      </c>
      <c r="AK173" s="51">
        <v>0</v>
      </c>
      <c r="AL173" s="51">
        <v>0</v>
      </c>
      <c r="AM173" s="51">
        <v>0</v>
      </c>
      <c r="AN173" s="51">
        <v>0</v>
      </c>
      <c r="AO173" s="51">
        <v>0</v>
      </c>
      <c r="AP173" s="51">
        <v>0</v>
      </c>
      <c r="AQ173" s="54">
        <v>0</v>
      </c>
      <c r="AR173" s="74"/>
    </row>
    <row r="174" spans="1:44" ht="22.5">
      <c r="A174" s="224"/>
      <c r="B174" s="226"/>
      <c r="C174" s="229"/>
      <c r="D174" s="25" t="s">
        <v>27</v>
      </c>
      <c r="E174" s="60">
        <v>0</v>
      </c>
      <c r="F174" s="60">
        <v>0</v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59">
        <v>0</v>
      </c>
      <c r="Z174" s="57">
        <v>0</v>
      </c>
      <c r="AA174" s="57">
        <v>0</v>
      </c>
      <c r="AB174" s="57">
        <v>0</v>
      </c>
      <c r="AC174" s="57">
        <v>0</v>
      </c>
      <c r="AD174" s="51">
        <v>0</v>
      </c>
      <c r="AE174" s="51">
        <v>0</v>
      </c>
      <c r="AF174" s="51">
        <v>0</v>
      </c>
      <c r="AG174" s="51">
        <v>0</v>
      </c>
      <c r="AH174" s="51">
        <v>0</v>
      </c>
      <c r="AI174" s="34">
        <v>0</v>
      </c>
      <c r="AJ174" s="51">
        <v>0</v>
      </c>
      <c r="AK174" s="51">
        <v>0</v>
      </c>
      <c r="AL174" s="51">
        <v>0</v>
      </c>
      <c r="AM174" s="51">
        <v>0</v>
      </c>
      <c r="AN174" s="51">
        <v>0</v>
      </c>
      <c r="AO174" s="51">
        <v>0</v>
      </c>
      <c r="AP174" s="51">
        <v>0</v>
      </c>
      <c r="AQ174" s="54">
        <v>0</v>
      </c>
      <c r="AR174" s="74"/>
    </row>
    <row r="175" spans="1:44" ht="22.5">
      <c r="A175" s="224" t="s">
        <v>240</v>
      </c>
      <c r="B175" s="225" t="s">
        <v>94</v>
      </c>
      <c r="C175" s="229"/>
      <c r="D175" s="24" t="s">
        <v>19</v>
      </c>
      <c r="E175" s="60">
        <v>0</v>
      </c>
      <c r="F175" s="60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59">
        <v>0</v>
      </c>
      <c r="Z175" s="57">
        <v>0</v>
      </c>
      <c r="AA175" s="57">
        <v>0</v>
      </c>
      <c r="AB175" s="57">
        <v>0</v>
      </c>
      <c r="AC175" s="57">
        <v>0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34">
        <v>0</v>
      </c>
      <c r="AJ175" s="51">
        <v>0</v>
      </c>
      <c r="AK175" s="51">
        <v>0</v>
      </c>
      <c r="AL175" s="51">
        <v>0</v>
      </c>
      <c r="AM175" s="51">
        <v>0</v>
      </c>
      <c r="AN175" s="51">
        <v>0</v>
      </c>
      <c r="AO175" s="51">
        <v>0</v>
      </c>
      <c r="AP175" s="51">
        <v>0</v>
      </c>
      <c r="AQ175" s="54">
        <v>0</v>
      </c>
      <c r="AR175" s="74"/>
    </row>
    <row r="176" spans="1:44" ht="22.5">
      <c r="A176" s="224"/>
      <c r="B176" s="226"/>
      <c r="C176" s="229"/>
      <c r="D176" s="25" t="s">
        <v>27</v>
      </c>
      <c r="E176" s="60">
        <v>0</v>
      </c>
      <c r="F176" s="60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59">
        <v>0</v>
      </c>
      <c r="Z176" s="57">
        <v>0</v>
      </c>
      <c r="AA176" s="57">
        <v>0</v>
      </c>
      <c r="AB176" s="57">
        <v>0</v>
      </c>
      <c r="AC176" s="57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34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  <c r="AO176" s="51">
        <v>0</v>
      </c>
      <c r="AP176" s="51">
        <v>0</v>
      </c>
      <c r="AQ176" s="54">
        <v>0</v>
      </c>
      <c r="AR176" s="74"/>
    </row>
    <row r="177" spans="1:44" ht="22.5">
      <c r="A177" s="224" t="s">
        <v>241</v>
      </c>
      <c r="B177" s="225" t="s">
        <v>95</v>
      </c>
      <c r="C177" s="229"/>
      <c r="D177" s="24" t="s">
        <v>19</v>
      </c>
      <c r="E177" s="60">
        <v>0</v>
      </c>
      <c r="F177" s="60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59">
        <v>0</v>
      </c>
      <c r="Z177" s="57">
        <v>0</v>
      </c>
      <c r="AA177" s="57">
        <v>0</v>
      </c>
      <c r="AB177" s="57">
        <v>0</v>
      </c>
      <c r="AC177" s="57">
        <v>0</v>
      </c>
      <c r="AD177" s="51">
        <v>0</v>
      </c>
      <c r="AE177" s="51">
        <v>0</v>
      </c>
      <c r="AF177" s="51">
        <v>0</v>
      </c>
      <c r="AG177" s="51">
        <v>0</v>
      </c>
      <c r="AH177" s="51">
        <v>0</v>
      </c>
      <c r="AI177" s="34">
        <v>0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  <c r="AO177" s="51">
        <v>0</v>
      </c>
      <c r="AP177" s="51">
        <v>0</v>
      </c>
      <c r="AQ177" s="54">
        <v>0</v>
      </c>
      <c r="AR177" s="74"/>
    </row>
    <row r="178" spans="1:44" ht="22.5">
      <c r="A178" s="224"/>
      <c r="B178" s="226"/>
      <c r="C178" s="229"/>
      <c r="D178" s="25" t="s">
        <v>27</v>
      </c>
      <c r="E178" s="60">
        <v>0</v>
      </c>
      <c r="F178" s="60"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59">
        <v>0</v>
      </c>
      <c r="Z178" s="57">
        <v>0</v>
      </c>
      <c r="AA178" s="57">
        <v>0</v>
      </c>
      <c r="AB178" s="57">
        <v>0</v>
      </c>
      <c r="AC178" s="57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34">
        <v>0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51">
        <v>0</v>
      </c>
      <c r="AQ178" s="54">
        <v>0</v>
      </c>
      <c r="AR178" s="74"/>
    </row>
    <row r="179" spans="1:44" ht="22.5">
      <c r="A179" s="224" t="s">
        <v>242</v>
      </c>
      <c r="B179" s="225" t="s">
        <v>96</v>
      </c>
      <c r="C179" s="229"/>
      <c r="D179" s="24" t="s">
        <v>19</v>
      </c>
      <c r="E179" s="60">
        <v>0</v>
      </c>
      <c r="F179" s="60">
        <v>0</v>
      </c>
      <c r="G179" s="59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59">
        <v>0</v>
      </c>
      <c r="Z179" s="57">
        <v>0</v>
      </c>
      <c r="AA179" s="57">
        <v>0</v>
      </c>
      <c r="AB179" s="57">
        <v>0</v>
      </c>
      <c r="AC179" s="57">
        <v>0</v>
      </c>
      <c r="AD179" s="51">
        <v>0</v>
      </c>
      <c r="AE179" s="51">
        <v>0</v>
      </c>
      <c r="AF179" s="51">
        <v>0</v>
      </c>
      <c r="AG179" s="51">
        <v>0</v>
      </c>
      <c r="AH179" s="51">
        <v>0</v>
      </c>
      <c r="AI179" s="34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  <c r="AO179" s="51">
        <v>0</v>
      </c>
      <c r="AP179" s="51">
        <v>0</v>
      </c>
      <c r="AQ179" s="54">
        <v>0</v>
      </c>
      <c r="AR179" s="74"/>
    </row>
    <row r="180" spans="1:44" ht="22.5">
      <c r="A180" s="224"/>
      <c r="B180" s="226"/>
      <c r="C180" s="229"/>
      <c r="D180" s="25" t="s">
        <v>27</v>
      </c>
      <c r="E180" s="60">
        <v>0</v>
      </c>
      <c r="F180" s="60">
        <v>0</v>
      </c>
      <c r="G180" s="59">
        <v>0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59">
        <v>0</v>
      </c>
      <c r="Z180" s="57">
        <v>0</v>
      </c>
      <c r="AA180" s="57">
        <v>0</v>
      </c>
      <c r="AB180" s="57">
        <v>0</v>
      </c>
      <c r="AC180" s="57">
        <v>0</v>
      </c>
      <c r="AD180" s="51">
        <v>0</v>
      </c>
      <c r="AE180" s="51">
        <v>0</v>
      </c>
      <c r="AF180" s="51">
        <v>0</v>
      </c>
      <c r="AG180" s="51">
        <v>0</v>
      </c>
      <c r="AH180" s="51">
        <v>0</v>
      </c>
      <c r="AI180" s="34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51">
        <v>0</v>
      </c>
      <c r="AQ180" s="54">
        <v>0</v>
      </c>
      <c r="AR180" s="74"/>
    </row>
    <row r="181" spans="1:44" ht="22.5">
      <c r="A181" s="224" t="s">
        <v>243</v>
      </c>
      <c r="B181" s="225" t="s">
        <v>97</v>
      </c>
      <c r="C181" s="229"/>
      <c r="D181" s="24" t="s">
        <v>19</v>
      </c>
      <c r="E181" s="60">
        <v>0</v>
      </c>
      <c r="F181" s="60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59">
        <v>0</v>
      </c>
      <c r="Z181" s="57">
        <v>0</v>
      </c>
      <c r="AA181" s="57">
        <v>0</v>
      </c>
      <c r="AB181" s="57">
        <v>0</v>
      </c>
      <c r="AC181" s="57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34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  <c r="AO181" s="51">
        <v>0</v>
      </c>
      <c r="AP181" s="51">
        <v>0</v>
      </c>
      <c r="AQ181" s="54">
        <v>0</v>
      </c>
      <c r="AR181" s="74"/>
    </row>
    <row r="182" spans="1:44" ht="37.5" customHeight="1">
      <c r="A182" s="224"/>
      <c r="B182" s="226"/>
      <c r="C182" s="229"/>
      <c r="D182" s="25" t="s">
        <v>27</v>
      </c>
      <c r="E182" s="60">
        <v>0</v>
      </c>
      <c r="F182" s="60"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59">
        <v>0</v>
      </c>
      <c r="Z182" s="57">
        <v>0</v>
      </c>
      <c r="AA182" s="57">
        <v>0</v>
      </c>
      <c r="AB182" s="57">
        <v>0</v>
      </c>
      <c r="AC182" s="57">
        <v>0</v>
      </c>
      <c r="AD182" s="51">
        <v>0</v>
      </c>
      <c r="AE182" s="51">
        <v>0</v>
      </c>
      <c r="AF182" s="51">
        <v>0</v>
      </c>
      <c r="AG182" s="51">
        <v>0</v>
      </c>
      <c r="AH182" s="51">
        <v>0</v>
      </c>
      <c r="AI182" s="34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51">
        <v>0</v>
      </c>
      <c r="AQ182" s="54">
        <v>0</v>
      </c>
      <c r="AR182" s="74"/>
    </row>
    <row r="183" spans="1:44" ht="22.5">
      <c r="A183" s="224" t="s">
        <v>244</v>
      </c>
      <c r="B183" s="225" t="s">
        <v>98</v>
      </c>
      <c r="C183" s="229"/>
      <c r="D183" s="24" t="s">
        <v>19</v>
      </c>
      <c r="E183" s="60">
        <v>0</v>
      </c>
      <c r="F183" s="60">
        <v>0</v>
      </c>
      <c r="G183" s="59">
        <v>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59">
        <v>0</v>
      </c>
      <c r="Z183" s="57">
        <v>0</v>
      </c>
      <c r="AA183" s="57">
        <v>0</v>
      </c>
      <c r="AB183" s="57">
        <v>0</v>
      </c>
      <c r="AC183" s="57">
        <v>0</v>
      </c>
      <c r="AD183" s="51">
        <v>0</v>
      </c>
      <c r="AE183" s="51">
        <v>0</v>
      </c>
      <c r="AF183" s="51">
        <v>0</v>
      </c>
      <c r="AG183" s="51">
        <v>0</v>
      </c>
      <c r="AH183" s="51">
        <v>0</v>
      </c>
      <c r="AI183" s="34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  <c r="AO183" s="51">
        <v>0</v>
      </c>
      <c r="AP183" s="51">
        <v>0</v>
      </c>
      <c r="AQ183" s="54">
        <v>0</v>
      </c>
      <c r="AR183" s="74"/>
    </row>
    <row r="184" spans="1:44" ht="48" customHeight="1">
      <c r="A184" s="224"/>
      <c r="B184" s="226"/>
      <c r="C184" s="229"/>
      <c r="D184" s="25" t="s">
        <v>27</v>
      </c>
      <c r="E184" s="60">
        <v>0</v>
      </c>
      <c r="F184" s="60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59">
        <v>0</v>
      </c>
      <c r="Z184" s="57">
        <v>0</v>
      </c>
      <c r="AA184" s="57">
        <v>0</v>
      </c>
      <c r="AB184" s="57">
        <v>0</v>
      </c>
      <c r="AC184" s="57">
        <v>0</v>
      </c>
      <c r="AD184" s="51">
        <v>0</v>
      </c>
      <c r="AE184" s="51">
        <v>0</v>
      </c>
      <c r="AF184" s="51">
        <v>0</v>
      </c>
      <c r="AG184" s="51">
        <v>0</v>
      </c>
      <c r="AH184" s="51">
        <v>0</v>
      </c>
      <c r="AI184" s="34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  <c r="AO184" s="51">
        <v>0</v>
      </c>
      <c r="AP184" s="51">
        <v>0</v>
      </c>
      <c r="AQ184" s="54">
        <v>0</v>
      </c>
      <c r="AR184" s="74"/>
    </row>
    <row r="185" spans="1:44" ht="22.5">
      <c r="A185" s="224" t="s">
        <v>245</v>
      </c>
      <c r="B185" s="225" t="s">
        <v>99</v>
      </c>
      <c r="C185" s="229"/>
      <c r="D185" s="24" t="s">
        <v>19</v>
      </c>
      <c r="E185" s="60">
        <v>0</v>
      </c>
      <c r="F185" s="60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59">
        <v>0</v>
      </c>
      <c r="Z185" s="57">
        <v>0</v>
      </c>
      <c r="AA185" s="57">
        <v>0</v>
      </c>
      <c r="AB185" s="57">
        <v>0</v>
      </c>
      <c r="AC185" s="57">
        <v>0</v>
      </c>
      <c r="AD185" s="51">
        <v>0</v>
      </c>
      <c r="AE185" s="51">
        <v>0</v>
      </c>
      <c r="AF185" s="51">
        <v>0</v>
      </c>
      <c r="AG185" s="51">
        <v>0</v>
      </c>
      <c r="AH185" s="51">
        <v>0</v>
      </c>
      <c r="AI185" s="34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1">
        <v>0</v>
      </c>
      <c r="AQ185" s="54">
        <v>0</v>
      </c>
      <c r="AR185" s="74"/>
    </row>
    <row r="186" spans="1:44" ht="50.25" customHeight="1">
      <c r="A186" s="224"/>
      <c r="B186" s="226"/>
      <c r="C186" s="229"/>
      <c r="D186" s="25" t="s">
        <v>27</v>
      </c>
      <c r="E186" s="60">
        <v>0</v>
      </c>
      <c r="F186" s="60"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59">
        <v>0</v>
      </c>
      <c r="Z186" s="57">
        <v>0</v>
      </c>
      <c r="AA186" s="57">
        <v>0</v>
      </c>
      <c r="AB186" s="57">
        <v>0</v>
      </c>
      <c r="AC186" s="57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34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1">
        <v>0</v>
      </c>
      <c r="AQ186" s="54">
        <v>0</v>
      </c>
      <c r="AR186" s="74"/>
    </row>
    <row r="187" spans="1:44" ht="22.5">
      <c r="A187" s="224" t="s">
        <v>246</v>
      </c>
      <c r="B187" s="225" t="s">
        <v>100</v>
      </c>
      <c r="C187" s="229"/>
      <c r="D187" s="24" t="s">
        <v>19</v>
      </c>
      <c r="E187" s="60">
        <v>0</v>
      </c>
      <c r="F187" s="60">
        <v>0</v>
      </c>
      <c r="G187" s="59">
        <v>0</v>
      </c>
      <c r="H187" s="59">
        <v>0</v>
      </c>
      <c r="I187" s="59">
        <v>0</v>
      </c>
      <c r="J187" s="59">
        <v>0</v>
      </c>
      <c r="K187" s="59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59">
        <v>0</v>
      </c>
      <c r="Z187" s="57">
        <v>0</v>
      </c>
      <c r="AA187" s="57">
        <v>0</v>
      </c>
      <c r="AB187" s="57">
        <v>0</v>
      </c>
      <c r="AC187" s="57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34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51">
        <v>0</v>
      </c>
      <c r="AQ187" s="54">
        <v>0</v>
      </c>
      <c r="AR187" s="74"/>
    </row>
    <row r="188" spans="1:44" ht="46.5" customHeight="1">
      <c r="A188" s="224"/>
      <c r="B188" s="226"/>
      <c r="C188" s="229"/>
      <c r="D188" s="25" t="s">
        <v>27</v>
      </c>
      <c r="E188" s="60">
        <v>0</v>
      </c>
      <c r="F188" s="60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59">
        <v>0</v>
      </c>
      <c r="Z188" s="57">
        <v>0</v>
      </c>
      <c r="AA188" s="57">
        <v>0</v>
      </c>
      <c r="AB188" s="57">
        <v>0</v>
      </c>
      <c r="AC188" s="57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34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51">
        <v>0</v>
      </c>
      <c r="AQ188" s="54">
        <v>0</v>
      </c>
      <c r="AR188" s="74"/>
    </row>
    <row r="189" spans="1:44" ht="22.5">
      <c r="A189" s="224" t="s">
        <v>247</v>
      </c>
      <c r="B189" s="225" t="s">
        <v>101</v>
      </c>
      <c r="C189" s="229"/>
      <c r="D189" s="24" t="s">
        <v>19</v>
      </c>
      <c r="E189" s="60">
        <v>0</v>
      </c>
      <c r="F189" s="60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59">
        <v>0</v>
      </c>
      <c r="Z189" s="57">
        <v>0</v>
      </c>
      <c r="AA189" s="57">
        <v>0</v>
      </c>
      <c r="AB189" s="57">
        <v>0</v>
      </c>
      <c r="AC189" s="57">
        <v>0</v>
      </c>
      <c r="AD189" s="51">
        <v>0</v>
      </c>
      <c r="AE189" s="51">
        <v>0</v>
      </c>
      <c r="AF189" s="51">
        <v>0</v>
      </c>
      <c r="AG189" s="51">
        <v>0</v>
      </c>
      <c r="AH189" s="51">
        <v>0</v>
      </c>
      <c r="AI189" s="34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  <c r="AO189" s="51">
        <v>0</v>
      </c>
      <c r="AP189" s="51">
        <v>0</v>
      </c>
      <c r="AQ189" s="54">
        <v>0</v>
      </c>
      <c r="AR189" s="74"/>
    </row>
    <row r="190" spans="1:44" ht="22.5">
      <c r="A190" s="224"/>
      <c r="B190" s="226"/>
      <c r="C190" s="229"/>
      <c r="D190" s="25" t="s">
        <v>27</v>
      </c>
      <c r="E190" s="60">
        <v>0</v>
      </c>
      <c r="F190" s="60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59">
        <v>0</v>
      </c>
      <c r="N190" s="59">
        <v>0</v>
      </c>
      <c r="O190" s="59">
        <v>0</v>
      </c>
      <c r="P190" s="59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59">
        <v>0</v>
      </c>
      <c r="Z190" s="57">
        <v>0</v>
      </c>
      <c r="AA190" s="57">
        <v>0</v>
      </c>
      <c r="AB190" s="57">
        <v>0</v>
      </c>
      <c r="AC190" s="57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34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4">
        <v>0</v>
      </c>
      <c r="AR190" s="74"/>
    </row>
    <row r="191" spans="1:44" ht="22.5">
      <c r="A191" s="224" t="s">
        <v>248</v>
      </c>
      <c r="B191" s="225" t="s">
        <v>102</v>
      </c>
      <c r="C191" s="229"/>
      <c r="D191" s="24" t="s">
        <v>19</v>
      </c>
      <c r="E191" s="60">
        <v>0</v>
      </c>
      <c r="F191" s="60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0</v>
      </c>
      <c r="P191" s="59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59">
        <v>0</v>
      </c>
      <c r="Z191" s="57">
        <v>0</v>
      </c>
      <c r="AA191" s="57">
        <v>0</v>
      </c>
      <c r="AB191" s="57">
        <v>0</v>
      </c>
      <c r="AC191" s="57">
        <v>0</v>
      </c>
      <c r="AD191" s="51">
        <v>0</v>
      </c>
      <c r="AE191" s="51">
        <v>0</v>
      </c>
      <c r="AF191" s="51">
        <v>0</v>
      </c>
      <c r="AG191" s="51">
        <v>0</v>
      </c>
      <c r="AH191" s="51">
        <v>0</v>
      </c>
      <c r="AI191" s="34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  <c r="AO191" s="51">
        <v>0</v>
      </c>
      <c r="AP191" s="51">
        <v>0</v>
      </c>
      <c r="AQ191" s="54">
        <v>0</v>
      </c>
      <c r="AR191" s="74"/>
    </row>
    <row r="192" spans="1:44" ht="36" customHeight="1">
      <c r="A192" s="224"/>
      <c r="B192" s="226"/>
      <c r="C192" s="229"/>
      <c r="D192" s="25" t="s">
        <v>27</v>
      </c>
      <c r="E192" s="60">
        <v>0</v>
      </c>
      <c r="F192" s="60">
        <v>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59">
        <v>0</v>
      </c>
      <c r="Z192" s="57">
        <v>0</v>
      </c>
      <c r="AA192" s="57">
        <v>0</v>
      </c>
      <c r="AB192" s="57">
        <v>0</v>
      </c>
      <c r="AC192" s="57">
        <v>0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34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  <c r="AO192" s="51">
        <v>0</v>
      </c>
      <c r="AP192" s="51">
        <v>0</v>
      </c>
      <c r="AQ192" s="54">
        <v>0</v>
      </c>
      <c r="AR192" s="74"/>
    </row>
    <row r="193" spans="1:44" ht="22.5">
      <c r="A193" s="224" t="s">
        <v>249</v>
      </c>
      <c r="B193" s="225" t="s">
        <v>103</v>
      </c>
      <c r="C193" s="229"/>
      <c r="D193" s="24" t="s">
        <v>19</v>
      </c>
      <c r="E193" s="60">
        <v>0</v>
      </c>
      <c r="F193" s="60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59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59">
        <v>0</v>
      </c>
      <c r="Z193" s="57">
        <v>0</v>
      </c>
      <c r="AA193" s="57">
        <v>0</v>
      </c>
      <c r="AB193" s="57">
        <v>0</v>
      </c>
      <c r="AC193" s="57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34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4">
        <v>0</v>
      </c>
      <c r="AR193" s="74"/>
    </row>
    <row r="194" spans="1:44" ht="41.25" customHeight="1">
      <c r="A194" s="224"/>
      <c r="B194" s="226"/>
      <c r="C194" s="229"/>
      <c r="D194" s="25" t="s">
        <v>27</v>
      </c>
      <c r="E194" s="60">
        <v>0</v>
      </c>
      <c r="F194" s="60">
        <v>0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59">
        <v>0</v>
      </c>
      <c r="O194" s="59">
        <v>0</v>
      </c>
      <c r="P194" s="59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59">
        <v>0</v>
      </c>
      <c r="Z194" s="57">
        <v>0</v>
      </c>
      <c r="AA194" s="57">
        <v>0</v>
      </c>
      <c r="AB194" s="57">
        <v>0</v>
      </c>
      <c r="AC194" s="57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34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  <c r="AO194" s="51">
        <v>0</v>
      </c>
      <c r="AP194" s="51">
        <v>0</v>
      </c>
      <c r="AQ194" s="54">
        <v>0</v>
      </c>
      <c r="AR194" s="74"/>
    </row>
    <row r="195" spans="1:44" ht="22.5">
      <c r="A195" s="224" t="s">
        <v>250</v>
      </c>
      <c r="B195" s="225" t="s">
        <v>104</v>
      </c>
      <c r="C195" s="229"/>
      <c r="D195" s="24" t="s">
        <v>19</v>
      </c>
      <c r="E195" s="60">
        <v>0</v>
      </c>
      <c r="F195" s="60">
        <v>0</v>
      </c>
      <c r="G195" s="59">
        <v>0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59">
        <v>0</v>
      </c>
      <c r="Z195" s="57">
        <v>0</v>
      </c>
      <c r="AA195" s="57">
        <v>0</v>
      </c>
      <c r="AB195" s="57">
        <v>0</v>
      </c>
      <c r="AC195" s="57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34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  <c r="AO195" s="51">
        <v>0</v>
      </c>
      <c r="AP195" s="51">
        <v>0</v>
      </c>
      <c r="AQ195" s="54">
        <v>0</v>
      </c>
      <c r="AR195" s="74"/>
    </row>
    <row r="196" spans="1:44" ht="51.75" customHeight="1">
      <c r="A196" s="224"/>
      <c r="B196" s="226"/>
      <c r="C196" s="229"/>
      <c r="D196" s="25" t="s">
        <v>27</v>
      </c>
      <c r="E196" s="60">
        <v>0</v>
      </c>
      <c r="F196" s="60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59">
        <v>0</v>
      </c>
      <c r="Z196" s="57">
        <v>0</v>
      </c>
      <c r="AA196" s="57">
        <v>0</v>
      </c>
      <c r="AB196" s="57">
        <v>0</v>
      </c>
      <c r="AC196" s="57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34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  <c r="AO196" s="51">
        <v>0</v>
      </c>
      <c r="AP196" s="51">
        <v>0</v>
      </c>
      <c r="AQ196" s="54">
        <v>0</v>
      </c>
      <c r="AR196" s="74"/>
    </row>
    <row r="197" spans="1:44" ht="22.5">
      <c r="A197" s="224" t="s">
        <v>251</v>
      </c>
      <c r="B197" s="225" t="s">
        <v>105</v>
      </c>
      <c r="C197" s="229"/>
      <c r="D197" s="24" t="s">
        <v>19</v>
      </c>
      <c r="E197" s="60">
        <v>0</v>
      </c>
      <c r="F197" s="60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59">
        <v>0</v>
      </c>
      <c r="Z197" s="57">
        <v>0</v>
      </c>
      <c r="AA197" s="57">
        <v>0</v>
      </c>
      <c r="AB197" s="57">
        <v>0</v>
      </c>
      <c r="AC197" s="57">
        <v>0</v>
      </c>
      <c r="AD197" s="51">
        <v>0</v>
      </c>
      <c r="AE197" s="51">
        <v>0</v>
      </c>
      <c r="AF197" s="51">
        <v>0</v>
      </c>
      <c r="AG197" s="51">
        <v>0</v>
      </c>
      <c r="AH197" s="51">
        <v>0</v>
      </c>
      <c r="AI197" s="34">
        <v>0</v>
      </c>
      <c r="AJ197" s="51">
        <v>0</v>
      </c>
      <c r="AK197" s="51">
        <v>0</v>
      </c>
      <c r="AL197" s="51">
        <v>0</v>
      </c>
      <c r="AM197" s="51">
        <v>0</v>
      </c>
      <c r="AN197" s="51">
        <v>0</v>
      </c>
      <c r="AO197" s="51">
        <v>0</v>
      </c>
      <c r="AP197" s="51">
        <v>0</v>
      </c>
      <c r="AQ197" s="54">
        <v>0</v>
      </c>
      <c r="AR197" s="74"/>
    </row>
    <row r="198" spans="1:44" ht="32.25" customHeight="1">
      <c r="A198" s="224"/>
      <c r="B198" s="226"/>
      <c r="C198" s="229"/>
      <c r="D198" s="25" t="s">
        <v>27</v>
      </c>
      <c r="E198" s="60">
        <v>0</v>
      </c>
      <c r="F198" s="60">
        <v>0</v>
      </c>
      <c r="G198" s="59">
        <v>0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59">
        <v>0</v>
      </c>
      <c r="Z198" s="57">
        <v>0</v>
      </c>
      <c r="AA198" s="57">
        <v>0</v>
      </c>
      <c r="AB198" s="57">
        <v>0</v>
      </c>
      <c r="AC198" s="57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34">
        <v>0</v>
      </c>
      <c r="AJ198" s="51">
        <v>0</v>
      </c>
      <c r="AK198" s="51">
        <v>0</v>
      </c>
      <c r="AL198" s="51">
        <v>0</v>
      </c>
      <c r="AM198" s="51">
        <v>0</v>
      </c>
      <c r="AN198" s="51">
        <v>0</v>
      </c>
      <c r="AO198" s="51">
        <v>0</v>
      </c>
      <c r="AP198" s="51">
        <v>0</v>
      </c>
      <c r="AQ198" s="54">
        <v>0</v>
      </c>
      <c r="AR198" s="74"/>
    </row>
    <row r="199" spans="1:44" ht="22.5">
      <c r="A199" s="224" t="s">
        <v>252</v>
      </c>
      <c r="B199" s="225" t="s">
        <v>106</v>
      </c>
      <c r="C199" s="227"/>
      <c r="D199" s="24" t="s">
        <v>19</v>
      </c>
      <c r="E199" s="60">
        <v>0</v>
      </c>
      <c r="F199" s="60"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59">
        <v>0</v>
      </c>
      <c r="Z199" s="57">
        <v>0</v>
      </c>
      <c r="AA199" s="57">
        <v>0</v>
      </c>
      <c r="AB199" s="57">
        <v>0</v>
      </c>
      <c r="AC199" s="57">
        <v>0</v>
      </c>
      <c r="AD199" s="51">
        <v>0</v>
      </c>
      <c r="AE199" s="51">
        <v>0</v>
      </c>
      <c r="AF199" s="51">
        <v>0</v>
      </c>
      <c r="AG199" s="51">
        <v>0</v>
      </c>
      <c r="AH199" s="51">
        <v>0</v>
      </c>
      <c r="AI199" s="34">
        <v>0</v>
      </c>
      <c r="AJ199" s="51">
        <v>0</v>
      </c>
      <c r="AK199" s="51">
        <v>0</v>
      </c>
      <c r="AL199" s="51">
        <v>0</v>
      </c>
      <c r="AM199" s="51">
        <v>0</v>
      </c>
      <c r="AN199" s="51">
        <v>0</v>
      </c>
      <c r="AO199" s="51">
        <v>0</v>
      </c>
      <c r="AP199" s="51">
        <v>0</v>
      </c>
      <c r="AQ199" s="54">
        <v>0</v>
      </c>
      <c r="AR199" s="74"/>
    </row>
    <row r="200" spans="1:44" ht="39" customHeight="1">
      <c r="A200" s="224"/>
      <c r="B200" s="226"/>
      <c r="C200" s="228"/>
      <c r="D200" s="25" t="s">
        <v>27</v>
      </c>
      <c r="E200" s="60">
        <v>0</v>
      </c>
      <c r="F200" s="60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  <c r="O200" s="59">
        <v>0</v>
      </c>
      <c r="P200" s="59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59">
        <v>0</v>
      </c>
      <c r="Z200" s="57">
        <v>0</v>
      </c>
      <c r="AA200" s="57">
        <v>0</v>
      </c>
      <c r="AB200" s="57">
        <v>0</v>
      </c>
      <c r="AC200" s="57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34">
        <v>0</v>
      </c>
      <c r="AJ200" s="51">
        <v>0</v>
      </c>
      <c r="AK200" s="51">
        <v>0</v>
      </c>
      <c r="AL200" s="51">
        <v>0</v>
      </c>
      <c r="AM200" s="51">
        <v>0</v>
      </c>
      <c r="AN200" s="51">
        <v>0</v>
      </c>
      <c r="AO200" s="51">
        <v>0</v>
      </c>
      <c r="AP200" s="51">
        <v>0</v>
      </c>
      <c r="AQ200" s="54">
        <v>0</v>
      </c>
      <c r="AR200" s="74"/>
    </row>
    <row r="201" spans="1:44" ht="22.5">
      <c r="A201" s="224" t="s">
        <v>253</v>
      </c>
      <c r="B201" s="225" t="s">
        <v>107</v>
      </c>
      <c r="C201" s="227"/>
      <c r="D201" s="24" t="s">
        <v>19</v>
      </c>
      <c r="E201" s="60">
        <v>0</v>
      </c>
      <c r="F201" s="60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59">
        <v>0</v>
      </c>
      <c r="P201" s="59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59">
        <v>0</v>
      </c>
      <c r="Z201" s="57">
        <v>0</v>
      </c>
      <c r="AA201" s="57">
        <v>0</v>
      </c>
      <c r="AB201" s="57">
        <v>0</v>
      </c>
      <c r="AC201" s="57">
        <v>0</v>
      </c>
      <c r="AD201" s="51">
        <v>0</v>
      </c>
      <c r="AE201" s="51">
        <v>0</v>
      </c>
      <c r="AF201" s="51">
        <v>0</v>
      </c>
      <c r="AG201" s="51">
        <v>0</v>
      </c>
      <c r="AH201" s="51">
        <v>0</v>
      </c>
      <c r="AI201" s="34">
        <v>0</v>
      </c>
      <c r="AJ201" s="51">
        <v>0</v>
      </c>
      <c r="AK201" s="51">
        <v>0</v>
      </c>
      <c r="AL201" s="51">
        <v>0</v>
      </c>
      <c r="AM201" s="51">
        <v>0</v>
      </c>
      <c r="AN201" s="51">
        <v>0</v>
      </c>
      <c r="AO201" s="51">
        <v>0</v>
      </c>
      <c r="AP201" s="51">
        <v>0</v>
      </c>
      <c r="AQ201" s="54">
        <v>0</v>
      </c>
      <c r="AR201" s="74"/>
    </row>
    <row r="202" spans="1:44" ht="22.5">
      <c r="A202" s="224"/>
      <c r="B202" s="226"/>
      <c r="C202" s="228"/>
      <c r="D202" s="25" t="s">
        <v>27</v>
      </c>
      <c r="E202" s="60">
        <v>0</v>
      </c>
      <c r="F202" s="60">
        <v>0</v>
      </c>
      <c r="G202" s="59">
        <v>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59">
        <v>0</v>
      </c>
      <c r="Z202" s="57">
        <v>0</v>
      </c>
      <c r="AA202" s="57">
        <v>0</v>
      </c>
      <c r="AB202" s="57">
        <v>0</v>
      </c>
      <c r="AC202" s="57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34">
        <v>0</v>
      </c>
      <c r="AJ202" s="51">
        <v>0</v>
      </c>
      <c r="AK202" s="51">
        <v>0</v>
      </c>
      <c r="AL202" s="51">
        <v>0</v>
      </c>
      <c r="AM202" s="51">
        <v>0</v>
      </c>
      <c r="AN202" s="51">
        <v>0</v>
      </c>
      <c r="AO202" s="51">
        <v>0</v>
      </c>
      <c r="AP202" s="51">
        <v>0</v>
      </c>
      <c r="AQ202" s="54">
        <v>0</v>
      </c>
      <c r="AR202" s="74"/>
    </row>
    <row r="203" spans="1:44" ht="22.5">
      <c r="A203" s="224" t="s">
        <v>254</v>
      </c>
      <c r="B203" s="225" t="s">
        <v>108</v>
      </c>
      <c r="C203" s="227"/>
      <c r="D203" s="24" t="s">
        <v>19</v>
      </c>
      <c r="E203" s="60">
        <v>0</v>
      </c>
      <c r="F203" s="60">
        <v>0</v>
      </c>
      <c r="G203" s="59">
        <v>0</v>
      </c>
      <c r="H203" s="59">
        <v>0</v>
      </c>
      <c r="I203" s="59">
        <v>0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59">
        <v>0</v>
      </c>
      <c r="Z203" s="57">
        <v>0</v>
      </c>
      <c r="AA203" s="57">
        <v>0</v>
      </c>
      <c r="AB203" s="57">
        <v>0</v>
      </c>
      <c r="AC203" s="57">
        <v>0</v>
      </c>
      <c r="AD203" s="51">
        <v>0</v>
      </c>
      <c r="AE203" s="51">
        <v>0</v>
      </c>
      <c r="AF203" s="51">
        <v>0</v>
      </c>
      <c r="AG203" s="51">
        <v>0</v>
      </c>
      <c r="AH203" s="51">
        <v>0</v>
      </c>
      <c r="AI203" s="34">
        <v>0</v>
      </c>
      <c r="AJ203" s="51">
        <v>0</v>
      </c>
      <c r="AK203" s="51">
        <v>0</v>
      </c>
      <c r="AL203" s="51">
        <v>0</v>
      </c>
      <c r="AM203" s="51">
        <v>0</v>
      </c>
      <c r="AN203" s="51">
        <v>0</v>
      </c>
      <c r="AO203" s="51">
        <v>0</v>
      </c>
      <c r="AP203" s="51">
        <v>0</v>
      </c>
      <c r="AQ203" s="54">
        <v>0</v>
      </c>
      <c r="AR203" s="74"/>
    </row>
    <row r="204" spans="1:44" ht="22.5">
      <c r="A204" s="224"/>
      <c r="B204" s="226"/>
      <c r="C204" s="228"/>
      <c r="D204" s="25" t="s">
        <v>27</v>
      </c>
      <c r="E204" s="60">
        <v>0</v>
      </c>
      <c r="F204" s="60">
        <v>0</v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59">
        <v>0</v>
      </c>
      <c r="Z204" s="57">
        <v>0</v>
      </c>
      <c r="AA204" s="57">
        <v>0</v>
      </c>
      <c r="AB204" s="57">
        <v>0</v>
      </c>
      <c r="AC204" s="57">
        <v>0</v>
      </c>
      <c r="AD204" s="51">
        <v>0</v>
      </c>
      <c r="AE204" s="51">
        <v>0</v>
      </c>
      <c r="AF204" s="51">
        <v>0</v>
      </c>
      <c r="AG204" s="51">
        <v>0</v>
      </c>
      <c r="AH204" s="51">
        <v>0</v>
      </c>
      <c r="AI204" s="34">
        <v>0</v>
      </c>
      <c r="AJ204" s="51">
        <v>0</v>
      </c>
      <c r="AK204" s="51">
        <v>0</v>
      </c>
      <c r="AL204" s="51">
        <v>0</v>
      </c>
      <c r="AM204" s="51">
        <v>0</v>
      </c>
      <c r="AN204" s="51">
        <v>0</v>
      </c>
      <c r="AO204" s="51">
        <v>0</v>
      </c>
      <c r="AP204" s="51">
        <v>0</v>
      </c>
      <c r="AQ204" s="54">
        <v>0</v>
      </c>
      <c r="AR204" s="74"/>
    </row>
    <row r="205" spans="1:44" ht="22.5">
      <c r="A205" s="224" t="s">
        <v>255</v>
      </c>
      <c r="B205" s="225" t="s">
        <v>109</v>
      </c>
      <c r="C205" s="227"/>
      <c r="D205" s="24" t="s">
        <v>19</v>
      </c>
      <c r="E205" s="60">
        <v>0</v>
      </c>
      <c r="F205" s="60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59">
        <v>0</v>
      </c>
      <c r="Z205" s="57">
        <v>0</v>
      </c>
      <c r="AA205" s="57">
        <v>0</v>
      </c>
      <c r="AB205" s="57">
        <v>0</v>
      </c>
      <c r="AC205" s="57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34">
        <v>0</v>
      </c>
      <c r="AJ205" s="51">
        <v>0</v>
      </c>
      <c r="AK205" s="51">
        <v>0</v>
      </c>
      <c r="AL205" s="51">
        <v>0</v>
      </c>
      <c r="AM205" s="51">
        <v>0</v>
      </c>
      <c r="AN205" s="51">
        <v>0</v>
      </c>
      <c r="AO205" s="51">
        <v>0</v>
      </c>
      <c r="AP205" s="51">
        <v>0</v>
      </c>
      <c r="AQ205" s="54">
        <v>0</v>
      </c>
      <c r="AR205" s="74"/>
    </row>
    <row r="206" spans="1:44" ht="53.25" customHeight="1">
      <c r="A206" s="224"/>
      <c r="B206" s="226"/>
      <c r="C206" s="228"/>
      <c r="D206" s="25" t="s">
        <v>27</v>
      </c>
      <c r="E206" s="60">
        <v>0</v>
      </c>
      <c r="F206" s="60">
        <v>0</v>
      </c>
      <c r="G206" s="59">
        <v>0</v>
      </c>
      <c r="H206" s="59">
        <v>0</v>
      </c>
      <c r="I206" s="59">
        <v>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  <c r="O206" s="59">
        <v>0</v>
      </c>
      <c r="P206" s="59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59">
        <v>0</v>
      </c>
      <c r="Z206" s="57">
        <v>0</v>
      </c>
      <c r="AA206" s="57">
        <v>0</v>
      </c>
      <c r="AB206" s="57">
        <v>0</v>
      </c>
      <c r="AC206" s="57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34">
        <v>0</v>
      </c>
      <c r="AJ206" s="51">
        <v>0</v>
      </c>
      <c r="AK206" s="51">
        <v>0</v>
      </c>
      <c r="AL206" s="51">
        <v>0</v>
      </c>
      <c r="AM206" s="51">
        <v>0</v>
      </c>
      <c r="AN206" s="51">
        <v>0</v>
      </c>
      <c r="AO206" s="51">
        <v>0</v>
      </c>
      <c r="AP206" s="51">
        <v>0</v>
      </c>
      <c r="AQ206" s="54">
        <v>0</v>
      </c>
      <c r="AR206" s="74"/>
    </row>
    <row r="207" spans="1:44" ht="22.5">
      <c r="A207" s="224" t="s">
        <v>256</v>
      </c>
      <c r="B207" s="225" t="s">
        <v>110</v>
      </c>
      <c r="C207" s="227"/>
      <c r="D207" s="24" t="s">
        <v>19</v>
      </c>
      <c r="E207" s="60">
        <v>0</v>
      </c>
      <c r="F207" s="60">
        <v>0</v>
      </c>
      <c r="G207" s="59">
        <v>0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59">
        <v>0</v>
      </c>
      <c r="Z207" s="57">
        <v>0</v>
      </c>
      <c r="AA207" s="57">
        <v>0</v>
      </c>
      <c r="AB207" s="57">
        <v>0</v>
      </c>
      <c r="AC207" s="57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34">
        <v>0</v>
      </c>
      <c r="AJ207" s="51">
        <v>0</v>
      </c>
      <c r="AK207" s="51">
        <v>0</v>
      </c>
      <c r="AL207" s="51">
        <v>0</v>
      </c>
      <c r="AM207" s="51">
        <v>0</v>
      </c>
      <c r="AN207" s="51">
        <v>0</v>
      </c>
      <c r="AO207" s="51">
        <v>0</v>
      </c>
      <c r="AP207" s="51">
        <v>0</v>
      </c>
      <c r="AQ207" s="54">
        <v>0</v>
      </c>
      <c r="AR207" s="74"/>
    </row>
    <row r="208" spans="1:44" ht="22.5">
      <c r="A208" s="224"/>
      <c r="B208" s="226"/>
      <c r="C208" s="228"/>
      <c r="D208" s="25" t="s">
        <v>27</v>
      </c>
      <c r="E208" s="60">
        <v>0</v>
      </c>
      <c r="F208" s="60">
        <v>0</v>
      </c>
      <c r="G208" s="59">
        <v>0</v>
      </c>
      <c r="H208" s="59">
        <v>0</v>
      </c>
      <c r="I208" s="59">
        <v>0</v>
      </c>
      <c r="J208" s="59">
        <v>0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59">
        <v>0</v>
      </c>
      <c r="Z208" s="57">
        <v>0</v>
      </c>
      <c r="AA208" s="57">
        <v>0</v>
      </c>
      <c r="AB208" s="57">
        <v>0</v>
      </c>
      <c r="AC208" s="57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34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4">
        <v>0</v>
      </c>
      <c r="AR208" s="74"/>
    </row>
    <row r="209" spans="1:44" ht="22.5">
      <c r="A209" s="224" t="s">
        <v>257</v>
      </c>
      <c r="B209" s="225" t="s">
        <v>111</v>
      </c>
      <c r="C209" s="227"/>
      <c r="D209" s="24" t="s">
        <v>19</v>
      </c>
      <c r="E209" s="60">
        <v>0</v>
      </c>
      <c r="F209" s="60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59">
        <v>0</v>
      </c>
      <c r="O209" s="59">
        <v>0</v>
      </c>
      <c r="P209" s="59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59">
        <v>0</v>
      </c>
      <c r="Z209" s="57">
        <v>0</v>
      </c>
      <c r="AA209" s="57">
        <v>0</v>
      </c>
      <c r="AB209" s="57">
        <v>0</v>
      </c>
      <c r="AC209" s="57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34">
        <v>0</v>
      </c>
      <c r="AJ209" s="51">
        <v>0</v>
      </c>
      <c r="AK209" s="51">
        <v>0</v>
      </c>
      <c r="AL209" s="51">
        <v>0</v>
      </c>
      <c r="AM209" s="51">
        <v>0</v>
      </c>
      <c r="AN209" s="51">
        <v>0</v>
      </c>
      <c r="AO209" s="51">
        <v>0</v>
      </c>
      <c r="AP209" s="51">
        <v>0</v>
      </c>
      <c r="AQ209" s="54">
        <v>0</v>
      </c>
      <c r="AR209" s="74"/>
    </row>
    <row r="210" spans="1:44" ht="46.5" customHeight="1">
      <c r="A210" s="224"/>
      <c r="B210" s="226"/>
      <c r="C210" s="228"/>
      <c r="D210" s="25" t="s">
        <v>27</v>
      </c>
      <c r="E210" s="60">
        <v>0</v>
      </c>
      <c r="F210" s="60">
        <v>0</v>
      </c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59">
        <v>0</v>
      </c>
      <c r="Z210" s="57">
        <v>0</v>
      </c>
      <c r="AA210" s="57">
        <v>0</v>
      </c>
      <c r="AB210" s="57">
        <v>0</v>
      </c>
      <c r="AC210" s="57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34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0</v>
      </c>
      <c r="AP210" s="51">
        <v>0</v>
      </c>
      <c r="AQ210" s="54">
        <v>0</v>
      </c>
      <c r="AR210" s="74"/>
    </row>
    <row r="211" spans="1:44" ht="22.5">
      <c r="A211" s="224" t="s">
        <v>258</v>
      </c>
      <c r="B211" s="225" t="s">
        <v>112</v>
      </c>
      <c r="C211" s="227"/>
      <c r="D211" s="24" t="s">
        <v>19</v>
      </c>
      <c r="E211" s="60">
        <v>0</v>
      </c>
      <c r="F211" s="60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59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59">
        <v>0</v>
      </c>
      <c r="Z211" s="57">
        <v>0</v>
      </c>
      <c r="AA211" s="57">
        <v>0</v>
      </c>
      <c r="AB211" s="57">
        <v>0</v>
      </c>
      <c r="AC211" s="57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34">
        <v>0</v>
      </c>
      <c r="AJ211" s="51">
        <v>0</v>
      </c>
      <c r="AK211" s="51">
        <v>0</v>
      </c>
      <c r="AL211" s="51">
        <v>0</v>
      </c>
      <c r="AM211" s="51">
        <v>0</v>
      </c>
      <c r="AN211" s="51">
        <v>0</v>
      </c>
      <c r="AO211" s="51">
        <v>0</v>
      </c>
      <c r="AP211" s="51">
        <v>0</v>
      </c>
      <c r="AQ211" s="54">
        <v>0</v>
      </c>
      <c r="AR211" s="74"/>
    </row>
    <row r="212" spans="1:44" ht="22.5">
      <c r="A212" s="224"/>
      <c r="B212" s="226"/>
      <c r="C212" s="228"/>
      <c r="D212" s="25" t="s">
        <v>27</v>
      </c>
      <c r="E212" s="60">
        <v>0</v>
      </c>
      <c r="F212" s="60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59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59">
        <v>0</v>
      </c>
      <c r="Z212" s="57">
        <v>0</v>
      </c>
      <c r="AA212" s="57">
        <v>0</v>
      </c>
      <c r="AB212" s="57">
        <v>0</v>
      </c>
      <c r="AC212" s="57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34">
        <v>0</v>
      </c>
      <c r="AJ212" s="51"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4">
        <v>0</v>
      </c>
      <c r="AR212" s="74"/>
    </row>
    <row r="213" spans="1:44" ht="22.5">
      <c r="A213" s="224" t="s">
        <v>258</v>
      </c>
      <c r="B213" s="225" t="s">
        <v>113</v>
      </c>
      <c r="C213" s="227"/>
      <c r="D213" s="24" t="s">
        <v>19</v>
      </c>
      <c r="E213" s="60">
        <v>0</v>
      </c>
      <c r="F213" s="60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59">
        <v>0</v>
      </c>
      <c r="Z213" s="57">
        <v>0</v>
      </c>
      <c r="AA213" s="57">
        <v>0</v>
      </c>
      <c r="AB213" s="57">
        <v>0</v>
      </c>
      <c r="AC213" s="57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34">
        <v>0</v>
      </c>
      <c r="AJ213" s="51">
        <v>0</v>
      </c>
      <c r="AK213" s="51">
        <v>0</v>
      </c>
      <c r="AL213" s="51">
        <v>0</v>
      </c>
      <c r="AM213" s="51">
        <v>0</v>
      </c>
      <c r="AN213" s="51">
        <v>0</v>
      </c>
      <c r="AO213" s="51">
        <v>0</v>
      </c>
      <c r="AP213" s="51">
        <v>0</v>
      </c>
      <c r="AQ213" s="54">
        <v>0</v>
      </c>
      <c r="AR213" s="74"/>
    </row>
    <row r="214" spans="1:44" ht="22.5">
      <c r="A214" s="224"/>
      <c r="B214" s="226"/>
      <c r="C214" s="228"/>
      <c r="D214" s="25" t="s">
        <v>27</v>
      </c>
      <c r="E214" s="60">
        <v>0</v>
      </c>
      <c r="F214" s="60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59">
        <v>0</v>
      </c>
      <c r="Z214" s="57">
        <v>0</v>
      </c>
      <c r="AA214" s="57">
        <v>0</v>
      </c>
      <c r="AB214" s="57">
        <v>0</v>
      </c>
      <c r="AC214" s="57">
        <v>0</v>
      </c>
      <c r="AD214" s="51">
        <v>0</v>
      </c>
      <c r="AE214" s="51">
        <v>0</v>
      </c>
      <c r="AF214" s="51">
        <v>0</v>
      </c>
      <c r="AG214" s="51">
        <v>0</v>
      </c>
      <c r="AH214" s="51">
        <v>0</v>
      </c>
      <c r="AI214" s="34">
        <v>0</v>
      </c>
      <c r="AJ214" s="51">
        <v>0</v>
      </c>
      <c r="AK214" s="51">
        <v>0</v>
      </c>
      <c r="AL214" s="51">
        <v>0</v>
      </c>
      <c r="AM214" s="51">
        <v>0</v>
      </c>
      <c r="AN214" s="51">
        <v>0</v>
      </c>
      <c r="AO214" s="51">
        <v>0</v>
      </c>
      <c r="AP214" s="51">
        <v>0</v>
      </c>
      <c r="AQ214" s="54">
        <v>0</v>
      </c>
      <c r="AR214" s="74"/>
    </row>
    <row r="215" spans="1:43" ht="90.75">
      <c r="A215" s="203" t="s">
        <v>114</v>
      </c>
      <c r="B215" s="78"/>
      <c r="C215" s="79"/>
      <c r="D215" s="56" t="s">
        <v>27</v>
      </c>
      <c r="E215" s="44" t="e">
        <f>#REF!+#REF!+#REF!+#REF!+#REF!+#REF!+#REF!</f>
        <v>#REF!</v>
      </c>
      <c r="F215" s="44" t="e">
        <f>#REF!+#REF!+#REF!+#REF!+#REF!+#REF!+#REF!</f>
        <v>#REF!</v>
      </c>
      <c r="G215" s="102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 t="e">
        <f>#REF!+#REF!+#REF!+#REF!+#REF!+#REF!+#REF!</f>
        <v>#REF!</v>
      </c>
      <c r="AG215" s="44" t="e">
        <f>#REF!+#REF!+#REF!+#REF!+#REF!+#REF!+#REF!</f>
        <v>#REF!</v>
      </c>
      <c r="AH215" s="44" t="e">
        <f>#REF!+#REF!+#REF!+#REF!+#REF!+#REF!+#REF!</f>
        <v>#REF!</v>
      </c>
      <c r="AI215" s="44" t="e">
        <f>#REF!</f>
        <v>#REF!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2"/>
    </row>
    <row r="216" spans="1:43" ht="30">
      <c r="A216" s="77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</row>
    <row r="217" spans="1:43" ht="30">
      <c r="A217" s="201" t="s">
        <v>120</v>
      </c>
      <c r="B217" s="187"/>
      <c r="C217" s="188"/>
      <c r="D217" s="24" t="s">
        <v>19</v>
      </c>
      <c r="E217" s="105">
        <v>465</v>
      </c>
      <c r="F217" s="106">
        <v>0</v>
      </c>
      <c r="G217" s="105">
        <f>F217/E217*100</f>
        <v>0</v>
      </c>
      <c r="H217" s="98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8">
        <v>0</v>
      </c>
      <c r="O217" s="98">
        <v>0</v>
      </c>
      <c r="P217" s="98">
        <v>0</v>
      </c>
      <c r="Q217" s="105">
        <v>465</v>
      </c>
      <c r="R217" s="106">
        <v>0</v>
      </c>
      <c r="S217" s="105">
        <f>R217/Q217*100</f>
        <v>0</v>
      </c>
      <c r="T217" s="44">
        <v>0</v>
      </c>
      <c r="U217" s="44">
        <v>0</v>
      </c>
      <c r="V217" s="44">
        <v>0</v>
      </c>
      <c r="W217" s="98">
        <v>0</v>
      </c>
      <c r="X217" s="98">
        <v>0</v>
      </c>
      <c r="Y217" s="98">
        <v>0</v>
      </c>
      <c r="Z217" s="98">
        <v>0</v>
      </c>
      <c r="AA217" s="98">
        <v>0</v>
      </c>
      <c r="AB217" s="98">
        <v>0</v>
      </c>
      <c r="AC217" s="98">
        <v>0</v>
      </c>
      <c r="AD217" s="98">
        <v>0</v>
      </c>
      <c r="AE217" s="101">
        <v>0</v>
      </c>
      <c r="AF217" s="34">
        <v>0</v>
      </c>
      <c r="AG217" s="34">
        <v>0</v>
      </c>
      <c r="AH217" s="34">
        <v>0</v>
      </c>
      <c r="AI217" s="34">
        <v>0</v>
      </c>
      <c r="AJ217" s="101">
        <v>0</v>
      </c>
      <c r="AK217" s="101">
        <v>0</v>
      </c>
      <c r="AL217" s="101">
        <v>0</v>
      </c>
      <c r="AM217" s="101">
        <v>0</v>
      </c>
      <c r="AN217" s="101">
        <v>0</v>
      </c>
      <c r="AO217" s="101">
        <v>0</v>
      </c>
      <c r="AP217" s="101">
        <v>0</v>
      </c>
      <c r="AQ217" s="65"/>
    </row>
    <row r="218" spans="1:43" ht="157.5" customHeight="1">
      <c r="A218" s="186" t="s">
        <v>122</v>
      </c>
      <c r="B218" s="190"/>
      <c r="C218" s="191"/>
      <c r="D218" s="25" t="s">
        <v>27</v>
      </c>
      <c r="E218" s="105">
        <v>465</v>
      </c>
      <c r="F218" s="106">
        <v>0</v>
      </c>
      <c r="G218" s="105">
        <f>F218/E218*100</f>
        <v>0</v>
      </c>
      <c r="H218" s="98">
        <v>0</v>
      </c>
      <c r="I218" s="98">
        <v>0</v>
      </c>
      <c r="J218" s="98">
        <v>0</v>
      </c>
      <c r="K218" s="98">
        <v>0</v>
      </c>
      <c r="L218" s="98">
        <v>0</v>
      </c>
      <c r="M218" s="98">
        <v>0</v>
      </c>
      <c r="N218" s="98">
        <v>0</v>
      </c>
      <c r="O218" s="98">
        <v>0</v>
      </c>
      <c r="P218" s="98">
        <v>0</v>
      </c>
      <c r="Q218" s="105">
        <v>465</v>
      </c>
      <c r="R218" s="106">
        <v>0</v>
      </c>
      <c r="S218" s="105">
        <f>R218/Q218*100</f>
        <v>0</v>
      </c>
      <c r="T218" s="44">
        <v>0</v>
      </c>
      <c r="U218" s="44">
        <v>0</v>
      </c>
      <c r="V218" s="44">
        <v>0</v>
      </c>
      <c r="W218" s="98">
        <v>0</v>
      </c>
      <c r="X218" s="98">
        <v>0</v>
      </c>
      <c r="Y218" s="98">
        <v>0</v>
      </c>
      <c r="Z218" s="98">
        <v>0</v>
      </c>
      <c r="AA218" s="98">
        <v>0</v>
      </c>
      <c r="AB218" s="98">
        <v>0</v>
      </c>
      <c r="AC218" s="98">
        <v>0</v>
      </c>
      <c r="AD218" s="98">
        <v>0</v>
      </c>
      <c r="AE218" s="101">
        <v>0</v>
      </c>
      <c r="AF218" s="34">
        <v>0</v>
      </c>
      <c r="AG218" s="34">
        <v>0</v>
      </c>
      <c r="AH218" s="34">
        <v>0</v>
      </c>
      <c r="AI218" s="34">
        <v>0</v>
      </c>
      <c r="AJ218" s="101">
        <v>0</v>
      </c>
      <c r="AK218" s="101">
        <v>0</v>
      </c>
      <c r="AL218" s="101">
        <v>0</v>
      </c>
      <c r="AM218" s="101">
        <v>0</v>
      </c>
      <c r="AN218" s="101">
        <v>0</v>
      </c>
      <c r="AO218" s="101">
        <v>0</v>
      </c>
      <c r="AP218" s="101">
        <v>0</v>
      </c>
      <c r="AQ218" s="31"/>
    </row>
    <row r="219" spans="1:43" ht="90.75">
      <c r="A219" s="189"/>
      <c r="B219" s="193"/>
      <c r="C219" s="194"/>
      <c r="D219" s="183" t="s">
        <v>146</v>
      </c>
      <c r="E219" s="95"/>
      <c r="F219" s="95"/>
      <c r="G219" s="96"/>
      <c r="H219" s="98">
        <v>0</v>
      </c>
      <c r="I219" s="98">
        <v>0</v>
      </c>
      <c r="J219" s="98">
        <v>0</v>
      </c>
      <c r="K219" s="98">
        <v>0</v>
      </c>
      <c r="L219" s="98">
        <v>0</v>
      </c>
      <c r="M219" s="98">
        <v>0</v>
      </c>
      <c r="N219" s="98">
        <v>0</v>
      </c>
      <c r="O219" s="98">
        <v>0</v>
      </c>
      <c r="P219" s="98">
        <v>0</v>
      </c>
      <c r="Q219" s="66">
        <v>0</v>
      </c>
      <c r="R219" s="66">
        <v>0</v>
      </c>
      <c r="S219" s="99">
        <v>0</v>
      </c>
      <c r="T219" s="99">
        <v>0</v>
      </c>
      <c r="U219" s="97">
        <v>0</v>
      </c>
      <c r="V219" s="94">
        <v>0</v>
      </c>
      <c r="W219" s="98">
        <v>0</v>
      </c>
      <c r="X219" s="66">
        <v>0</v>
      </c>
      <c r="Y219" s="66">
        <v>0</v>
      </c>
      <c r="Z219" s="99">
        <v>0</v>
      </c>
      <c r="AA219" s="99">
        <v>0</v>
      </c>
      <c r="AB219" s="97">
        <v>0</v>
      </c>
      <c r="AC219" s="94">
        <v>0</v>
      </c>
      <c r="AD219" s="101">
        <v>0</v>
      </c>
      <c r="AE219" s="101">
        <v>0</v>
      </c>
      <c r="AF219" s="34">
        <v>0</v>
      </c>
      <c r="AG219" s="34">
        <v>0</v>
      </c>
      <c r="AH219" s="34">
        <v>0</v>
      </c>
      <c r="AI219" s="34">
        <v>0</v>
      </c>
      <c r="AJ219" s="101">
        <v>0</v>
      </c>
      <c r="AK219" s="101">
        <v>0</v>
      </c>
      <c r="AL219" s="101">
        <v>0</v>
      </c>
      <c r="AM219" s="101">
        <v>0</v>
      </c>
      <c r="AN219" s="101">
        <v>0</v>
      </c>
      <c r="AO219" s="101">
        <v>0</v>
      </c>
      <c r="AP219" s="101">
        <v>0</v>
      </c>
      <c r="AQ219" s="31"/>
    </row>
    <row r="220" spans="1:43" ht="22.5">
      <c r="A220" s="192"/>
      <c r="B220" s="199"/>
      <c r="C220" s="200"/>
      <c r="D220" s="24"/>
      <c r="E220" s="95"/>
      <c r="F220" s="95"/>
      <c r="G220" s="96"/>
      <c r="H220" s="98"/>
      <c r="I220" s="98"/>
      <c r="J220" s="98"/>
      <c r="K220" s="98"/>
      <c r="L220" s="98"/>
      <c r="M220" s="98"/>
      <c r="N220" s="98"/>
      <c r="O220" s="98"/>
      <c r="P220" s="98"/>
      <c r="Q220" s="30"/>
      <c r="R220" s="30"/>
      <c r="S220" s="99"/>
      <c r="T220" s="99"/>
      <c r="U220" s="97"/>
      <c r="V220" s="94"/>
      <c r="W220" s="94"/>
      <c r="X220" s="94"/>
      <c r="Y220" s="94"/>
      <c r="Z220" s="100"/>
      <c r="AA220" s="100"/>
      <c r="AB220" s="100"/>
      <c r="AC220" s="100"/>
      <c r="AD220" s="101"/>
      <c r="AE220" s="101"/>
      <c r="AF220" s="34"/>
      <c r="AG220" s="34"/>
      <c r="AH220" s="34"/>
      <c r="AI220" s="34"/>
      <c r="AJ220" s="101"/>
      <c r="AK220" s="101"/>
      <c r="AL220" s="101"/>
      <c r="AM220" s="101"/>
      <c r="AN220" s="101"/>
      <c r="AO220" s="101"/>
      <c r="AP220" s="101"/>
      <c r="AQ220" s="31"/>
    </row>
    <row r="221" spans="1:43" ht="68.25">
      <c r="A221" s="198" t="s">
        <v>121</v>
      </c>
      <c r="B221" s="205"/>
      <c r="C221" s="206"/>
      <c r="D221" s="24" t="s">
        <v>19</v>
      </c>
      <c r="E221" s="28">
        <v>0</v>
      </c>
      <c r="F221" s="28">
        <v>0</v>
      </c>
      <c r="G221" s="27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50">
        <v>0</v>
      </c>
      <c r="AJ221" s="43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31">
        <v>0</v>
      </c>
      <c r="AQ221" s="31"/>
    </row>
    <row r="222" spans="1:43" ht="120" customHeight="1">
      <c r="A222" s="204" t="s">
        <v>123</v>
      </c>
      <c r="B222" s="196"/>
      <c r="C222" s="197"/>
      <c r="D222" s="24" t="s">
        <v>19</v>
      </c>
      <c r="E222" s="28">
        <v>0</v>
      </c>
      <c r="F222" s="28">
        <v>0</v>
      </c>
      <c r="G222" s="27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43">
        <v>0</v>
      </c>
      <c r="AI222" s="50">
        <v>0</v>
      </c>
      <c r="AJ222" s="43">
        <v>0</v>
      </c>
      <c r="AK222" s="43">
        <v>0</v>
      </c>
      <c r="AL222" s="43">
        <v>0</v>
      </c>
      <c r="AM222" s="43">
        <v>0</v>
      </c>
      <c r="AN222" s="43">
        <v>0</v>
      </c>
      <c r="AO222" s="43">
        <v>0</v>
      </c>
      <c r="AP222" s="31">
        <v>0</v>
      </c>
      <c r="AQ222" s="31"/>
    </row>
    <row r="223" spans="1:43" ht="136.5" customHeight="1">
      <c r="A223" s="195" t="s">
        <v>132</v>
      </c>
      <c r="B223" s="196"/>
      <c r="C223" s="197"/>
      <c r="D223" s="24" t="s">
        <v>19</v>
      </c>
      <c r="E223" s="28">
        <v>0</v>
      </c>
      <c r="F223" s="28">
        <v>0</v>
      </c>
      <c r="G223" s="27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50">
        <v>0</v>
      </c>
      <c r="AJ223" s="43">
        <v>0</v>
      </c>
      <c r="AK223" s="43">
        <v>0</v>
      </c>
      <c r="AL223" s="43">
        <v>0</v>
      </c>
      <c r="AM223" s="43">
        <v>0</v>
      </c>
      <c r="AN223" s="43">
        <v>0</v>
      </c>
      <c r="AO223" s="43">
        <v>0</v>
      </c>
      <c r="AP223" s="31">
        <v>0</v>
      </c>
      <c r="AQ223" s="31"/>
    </row>
    <row r="224" spans="1:43" ht="111" customHeight="1">
      <c r="A224" s="195" t="s">
        <v>124</v>
      </c>
      <c r="B224" s="196"/>
      <c r="C224" s="197"/>
      <c r="D224" s="24" t="s">
        <v>19</v>
      </c>
      <c r="E224" s="28">
        <v>0</v>
      </c>
      <c r="F224" s="28">
        <v>0</v>
      </c>
      <c r="G224" s="27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50">
        <v>0</v>
      </c>
      <c r="AJ224" s="43">
        <v>0</v>
      </c>
      <c r="AK224" s="43">
        <v>0</v>
      </c>
      <c r="AL224" s="43">
        <v>0</v>
      </c>
      <c r="AM224" s="43">
        <v>0</v>
      </c>
      <c r="AN224" s="43">
        <v>0</v>
      </c>
      <c r="AO224" s="43">
        <v>0</v>
      </c>
      <c r="AP224" s="31">
        <v>0</v>
      </c>
      <c r="AQ224" s="31"/>
    </row>
    <row r="225" spans="1:43" ht="87.75" customHeight="1">
      <c r="A225" s="195" t="s">
        <v>125</v>
      </c>
      <c r="B225" s="196"/>
      <c r="C225" s="197"/>
      <c r="D225" s="24" t="s">
        <v>19</v>
      </c>
      <c r="E225" s="28">
        <v>0</v>
      </c>
      <c r="F225" s="28">
        <v>0</v>
      </c>
      <c r="G225" s="27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50">
        <v>0</v>
      </c>
      <c r="AJ225" s="43">
        <v>0</v>
      </c>
      <c r="AK225" s="43">
        <v>0</v>
      </c>
      <c r="AL225" s="43">
        <v>0</v>
      </c>
      <c r="AM225" s="43">
        <v>0</v>
      </c>
      <c r="AN225" s="43">
        <v>0</v>
      </c>
      <c r="AO225" s="43">
        <v>0</v>
      </c>
      <c r="AP225" s="31">
        <v>0</v>
      </c>
      <c r="AQ225" s="33"/>
    </row>
    <row r="226" spans="1:43" ht="90" customHeight="1">
      <c r="A226" s="195" t="s">
        <v>126</v>
      </c>
      <c r="B226" s="196"/>
      <c r="C226" s="197"/>
      <c r="D226" s="24" t="s">
        <v>19</v>
      </c>
      <c r="E226" s="28">
        <v>0</v>
      </c>
      <c r="F226" s="28">
        <v>0</v>
      </c>
      <c r="G226" s="27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50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31">
        <v>0</v>
      </c>
      <c r="AQ226" s="31"/>
    </row>
    <row r="227" spans="1:43" ht="136.5">
      <c r="A227" s="195" t="s">
        <v>127</v>
      </c>
      <c r="B227" s="196"/>
      <c r="C227" s="197"/>
      <c r="D227" s="24" t="s">
        <v>19</v>
      </c>
      <c r="E227" s="28">
        <v>0</v>
      </c>
      <c r="F227" s="28">
        <v>0</v>
      </c>
      <c r="G227" s="27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50">
        <v>0</v>
      </c>
      <c r="AJ227" s="43">
        <v>0</v>
      </c>
      <c r="AK227" s="43">
        <v>0</v>
      </c>
      <c r="AL227" s="43">
        <v>0</v>
      </c>
      <c r="AM227" s="43">
        <v>0</v>
      </c>
      <c r="AN227" s="43">
        <v>0</v>
      </c>
      <c r="AO227" s="43">
        <v>0</v>
      </c>
      <c r="AP227" s="31">
        <v>0</v>
      </c>
      <c r="AQ227" s="31"/>
    </row>
    <row r="228" spans="1:43" ht="143.25" customHeight="1">
      <c r="A228" s="195" t="s">
        <v>128</v>
      </c>
      <c r="B228" s="196"/>
      <c r="C228" s="197"/>
      <c r="D228" s="24" t="s">
        <v>19</v>
      </c>
      <c r="E228" s="28">
        <v>0</v>
      </c>
      <c r="F228" s="28">
        <v>0</v>
      </c>
      <c r="G228" s="27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50">
        <v>0</v>
      </c>
      <c r="AJ228" s="43">
        <v>0</v>
      </c>
      <c r="AK228" s="43">
        <v>0</v>
      </c>
      <c r="AL228" s="43">
        <v>0</v>
      </c>
      <c r="AM228" s="43">
        <v>0</v>
      </c>
      <c r="AN228" s="43">
        <v>0</v>
      </c>
      <c r="AO228" s="43">
        <v>0</v>
      </c>
      <c r="AP228" s="31">
        <v>0</v>
      </c>
      <c r="AQ228" s="31"/>
    </row>
    <row r="229" spans="1:43" ht="120" customHeight="1">
      <c r="A229" s="195" t="s">
        <v>133</v>
      </c>
      <c r="B229" s="205"/>
      <c r="C229" s="206"/>
      <c r="D229" s="24" t="s">
        <v>19</v>
      </c>
      <c r="E229" s="28">
        <v>0</v>
      </c>
      <c r="F229" s="28">
        <v>0</v>
      </c>
      <c r="G229" s="27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50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43">
        <v>0</v>
      </c>
      <c r="AP229" s="31">
        <v>0</v>
      </c>
      <c r="AQ229" s="31"/>
    </row>
    <row r="230" spans="1:43" ht="95.25" customHeight="1">
      <c r="A230" s="204" t="s">
        <v>134</v>
      </c>
      <c r="B230" s="211"/>
      <c r="C230" s="212"/>
      <c r="D230" s="24" t="s">
        <v>19</v>
      </c>
      <c r="E230" s="28">
        <v>0</v>
      </c>
      <c r="F230" s="28">
        <v>0</v>
      </c>
      <c r="G230" s="27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50">
        <v>0</v>
      </c>
      <c r="AJ230" s="43">
        <v>0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31">
        <v>0</v>
      </c>
      <c r="AQ230" s="57"/>
    </row>
    <row r="231" spans="1:43" ht="90" customHeight="1">
      <c r="A231" s="210" t="s">
        <v>135</v>
      </c>
      <c r="B231" s="211"/>
      <c r="C231" s="212"/>
      <c r="D231" s="24" t="s">
        <v>19</v>
      </c>
      <c r="E231" s="28">
        <v>0</v>
      </c>
      <c r="F231" s="28">
        <v>0</v>
      </c>
      <c r="G231" s="27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43">
        <v>0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43">
        <v>0</v>
      </c>
      <c r="AI231" s="50">
        <v>0</v>
      </c>
      <c r="AJ231" s="43">
        <v>0</v>
      </c>
      <c r="AK231" s="43">
        <v>0</v>
      </c>
      <c r="AL231" s="43">
        <v>0</v>
      </c>
      <c r="AM231" s="43">
        <v>0</v>
      </c>
      <c r="AN231" s="43">
        <v>0</v>
      </c>
      <c r="AO231" s="43">
        <v>0</v>
      </c>
      <c r="AP231" s="31">
        <v>0</v>
      </c>
      <c r="AQ231" s="57"/>
    </row>
    <row r="232" spans="1:43" ht="125.25" customHeight="1">
      <c r="A232" s="210" t="s">
        <v>136</v>
      </c>
      <c r="B232" s="211"/>
      <c r="C232" s="212"/>
      <c r="D232" s="24" t="s">
        <v>19</v>
      </c>
      <c r="E232" s="28">
        <v>0</v>
      </c>
      <c r="F232" s="28">
        <v>0</v>
      </c>
      <c r="G232" s="27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0</v>
      </c>
      <c r="AG232" s="43">
        <v>0</v>
      </c>
      <c r="AH232" s="43">
        <v>0</v>
      </c>
      <c r="AI232" s="50">
        <v>0</v>
      </c>
      <c r="AJ232" s="43">
        <v>0</v>
      </c>
      <c r="AK232" s="43">
        <v>0</v>
      </c>
      <c r="AL232" s="43">
        <v>0</v>
      </c>
      <c r="AM232" s="43">
        <v>0</v>
      </c>
      <c r="AN232" s="43">
        <v>0</v>
      </c>
      <c r="AO232" s="43">
        <v>0</v>
      </c>
      <c r="AP232" s="31">
        <v>0</v>
      </c>
      <c r="AQ232" s="57"/>
    </row>
    <row r="233" spans="1:43" ht="102" customHeight="1">
      <c r="A233" s="210" t="s">
        <v>137</v>
      </c>
      <c r="B233" s="211"/>
      <c r="C233" s="212"/>
      <c r="D233" s="24" t="s">
        <v>19</v>
      </c>
      <c r="E233" s="28">
        <v>0</v>
      </c>
      <c r="F233" s="28">
        <v>0</v>
      </c>
      <c r="G233" s="27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50">
        <v>0</v>
      </c>
      <c r="AJ233" s="43">
        <v>0</v>
      </c>
      <c r="AK233" s="43">
        <v>0</v>
      </c>
      <c r="AL233" s="43">
        <v>0</v>
      </c>
      <c r="AM233" s="43">
        <v>0</v>
      </c>
      <c r="AN233" s="43">
        <v>0</v>
      </c>
      <c r="AO233" s="43">
        <v>0</v>
      </c>
      <c r="AP233" s="31">
        <v>0</v>
      </c>
      <c r="AQ233" s="111"/>
    </row>
    <row r="234" spans="1:43" ht="116.25" customHeight="1">
      <c r="A234" s="210" t="s">
        <v>129</v>
      </c>
      <c r="B234" s="211"/>
      <c r="C234" s="212"/>
      <c r="D234" s="24" t="s">
        <v>19</v>
      </c>
      <c r="E234" s="28">
        <v>0</v>
      </c>
      <c r="F234" s="28">
        <v>0</v>
      </c>
      <c r="G234" s="27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50">
        <v>0</v>
      </c>
      <c r="AJ234" s="43">
        <v>0</v>
      </c>
      <c r="AK234" s="43">
        <v>0</v>
      </c>
      <c r="AL234" s="43">
        <v>0</v>
      </c>
      <c r="AM234" s="43">
        <v>0</v>
      </c>
      <c r="AN234" s="43">
        <v>0</v>
      </c>
      <c r="AO234" s="43">
        <v>0</v>
      </c>
      <c r="AP234" s="31">
        <v>0</v>
      </c>
      <c r="AQ234" s="57"/>
    </row>
    <row r="235" spans="1:43" ht="111" customHeight="1">
      <c r="A235" s="210" t="s">
        <v>138</v>
      </c>
      <c r="B235" s="211"/>
      <c r="C235" s="212"/>
      <c r="D235" s="24" t="s">
        <v>19</v>
      </c>
      <c r="E235" s="28">
        <v>0</v>
      </c>
      <c r="F235" s="28">
        <v>0</v>
      </c>
      <c r="G235" s="27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43">
        <v>0</v>
      </c>
      <c r="AA235" s="43">
        <v>0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50">
        <v>0</v>
      </c>
      <c r="AJ235" s="43">
        <v>0</v>
      </c>
      <c r="AK235" s="43">
        <v>0</v>
      </c>
      <c r="AL235" s="43">
        <v>0</v>
      </c>
      <c r="AM235" s="43">
        <v>0</v>
      </c>
      <c r="AN235" s="43">
        <v>0</v>
      </c>
      <c r="AO235" s="43">
        <v>0</v>
      </c>
      <c r="AP235" s="31">
        <v>0</v>
      </c>
      <c r="AQ235" s="57"/>
    </row>
    <row r="236" spans="1:43" ht="120" customHeight="1">
      <c r="A236" s="210" t="s">
        <v>139</v>
      </c>
      <c r="B236" s="208"/>
      <c r="C236" s="209"/>
      <c r="D236" s="24" t="s">
        <v>19</v>
      </c>
      <c r="E236" s="28">
        <v>0</v>
      </c>
      <c r="F236" s="28">
        <v>0</v>
      </c>
      <c r="G236" s="27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50">
        <v>0</v>
      </c>
      <c r="AJ236" s="43">
        <v>0</v>
      </c>
      <c r="AK236" s="43">
        <v>0</v>
      </c>
      <c r="AL236" s="43">
        <v>0</v>
      </c>
      <c r="AM236" s="43">
        <v>0</v>
      </c>
      <c r="AN236" s="43">
        <v>0</v>
      </c>
      <c r="AO236" s="43">
        <v>0</v>
      </c>
      <c r="AP236" s="31">
        <v>0</v>
      </c>
      <c r="AQ236" s="57"/>
    </row>
    <row r="237" spans="1:43" ht="114.75" customHeight="1">
      <c r="A237" s="207" t="s">
        <v>130</v>
      </c>
      <c r="B237" s="208"/>
      <c r="C237" s="209"/>
      <c r="D237" s="24" t="s">
        <v>19</v>
      </c>
      <c r="E237" s="28">
        <v>0</v>
      </c>
      <c r="F237" s="28">
        <v>0</v>
      </c>
      <c r="G237" s="27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3">
        <v>0</v>
      </c>
      <c r="AI237" s="50">
        <v>0</v>
      </c>
      <c r="AJ237" s="43">
        <v>0</v>
      </c>
      <c r="AK237" s="43">
        <v>0</v>
      </c>
      <c r="AL237" s="43">
        <v>0</v>
      </c>
      <c r="AM237" s="43">
        <v>0</v>
      </c>
      <c r="AN237" s="43">
        <v>0</v>
      </c>
      <c r="AO237" s="43">
        <v>0</v>
      </c>
      <c r="AP237" s="31">
        <v>0</v>
      </c>
      <c r="AQ237" s="57"/>
    </row>
    <row r="238" spans="1:43" ht="91.5" customHeight="1">
      <c r="A238" s="207" t="s">
        <v>131</v>
      </c>
      <c r="B238" s="112"/>
      <c r="C238" s="118"/>
      <c r="D238" s="119"/>
      <c r="E238" s="118"/>
      <c r="F238" s="113"/>
      <c r="G238" s="113"/>
      <c r="H238" s="69"/>
      <c r="I238" s="113"/>
      <c r="J238" s="113"/>
      <c r="K238" s="113"/>
      <c r="L238" s="113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7"/>
      <c r="AJ238" s="110"/>
      <c r="AK238" s="110"/>
      <c r="AL238" s="110"/>
      <c r="AM238" s="110"/>
      <c r="AN238" s="110"/>
      <c r="AO238" s="110"/>
      <c r="AP238" s="109"/>
      <c r="AQ238" s="109"/>
    </row>
    <row r="239" spans="1:43" ht="35.25">
      <c r="A239" s="73" t="s">
        <v>33</v>
      </c>
      <c r="B239" s="73"/>
      <c r="C239" s="73"/>
      <c r="D239" s="73"/>
      <c r="E239" s="73"/>
      <c r="F239" s="73"/>
      <c r="G239" s="73" t="s">
        <v>181</v>
      </c>
      <c r="H239" s="73"/>
      <c r="I239" s="73"/>
      <c r="J239" s="73"/>
      <c r="K239" s="73"/>
      <c r="L239" s="73"/>
      <c r="M239" s="113"/>
      <c r="N239" s="113"/>
      <c r="O239" s="113"/>
      <c r="P239" s="113"/>
      <c r="Q239" s="113"/>
      <c r="R239" s="113"/>
      <c r="S239" s="113"/>
      <c r="T239" s="112"/>
      <c r="U239" s="112"/>
      <c r="V239" s="112"/>
      <c r="W239" s="112"/>
      <c r="X239" s="112"/>
      <c r="Y239" s="112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5"/>
      <c r="AJ239" s="114"/>
      <c r="AK239" s="114"/>
      <c r="AL239" s="114"/>
      <c r="AM239" s="114"/>
      <c r="AN239" s="114"/>
      <c r="AO239" s="114"/>
      <c r="AP239" s="116"/>
      <c r="AQ239" s="116"/>
    </row>
    <row r="240" spans="1:43" ht="35.25">
      <c r="A240" s="73"/>
      <c r="B240" s="68"/>
      <c r="C240" s="68"/>
      <c r="D240" s="69"/>
      <c r="E240" s="68"/>
      <c r="F240" s="68"/>
      <c r="G240" s="68"/>
      <c r="H240" s="73"/>
      <c r="I240" s="68"/>
      <c r="J240" s="68"/>
      <c r="K240" s="68"/>
      <c r="L240" s="113"/>
      <c r="M240" s="113"/>
      <c r="N240" s="113"/>
      <c r="O240" s="113"/>
      <c r="P240" s="113"/>
      <c r="Q240" s="113"/>
      <c r="R240" s="113"/>
      <c r="S240" s="113"/>
      <c r="T240" s="112"/>
      <c r="U240" s="112"/>
      <c r="V240" s="112"/>
      <c r="W240" s="112"/>
      <c r="X240" s="112"/>
      <c r="Y240" s="112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5"/>
      <c r="AJ240" s="114"/>
      <c r="AK240" s="114"/>
      <c r="AL240" s="114"/>
      <c r="AM240" s="114"/>
      <c r="AN240" s="114"/>
      <c r="AO240" s="114"/>
      <c r="AP240" s="116"/>
      <c r="AQ240" s="116"/>
    </row>
    <row r="241" spans="1:43" ht="35.25">
      <c r="A241" s="67" t="s">
        <v>23</v>
      </c>
      <c r="B241" s="69"/>
      <c r="C241" s="118"/>
      <c r="D241" s="119"/>
      <c r="E241" s="118"/>
      <c r="F241" s="68"/>
      <c r="G241" s="68"/>
      <c r="H241" s="69" t="s">
        <v>149</v>
      </c>
      <c r="I241" s="68"/>
      <c r="J241" s="68"/>
      <c r="K241" s="68"/>
      <c r="L241" s="113"/>
      <c r="M241" s="113"/>
      <c r="N241" s="113"/>
      <c r="O241" s="113"/>
      <c r="P241" s="113"/>
      <c r="Q241" s="113"/>
      <c r="R241" s="113"/>
      <c r="S241" s="113"/>
      <c r="T241" s="112"/>
      <c r="U241" s="112"/>
      <c r="V241" s="112"/>
      <c r="W241" s="112"/>
      <c r="X241" s="112"/>
      <c r="Y241" s="112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5"/>
      <c r="AJ241" s="114"/>
      <c r="AK241" s="114"/>
      <c r="AL241" s="114"/>
      <c r="AM241" s="114"/>
      <c r="AN241" s="114"/>
      <c r="AO241" s="114"/>
      <c r="AP241" s="116"/>
      <c r="AQ241" s="116"/>
    </row>
    <row r="242" spans="1:43" ht="35.25">
      <c r="A242" s="67" t="s">
        <v>28</v>
      </c>
      <c r="B242" s="73" t="s">
        <v>260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113"/>
      <c r="M242" s="113"/>
      <c r="N242" s="113"/>
      <c r="O242" s="113"/>
      <c r="P242" s="113"/>
      <c r="Q242" s="113"/>
      <c r="R242" s="113"/>
      <c r="S242" s="113"/>
      <c r="T242" s="112"/>
      <c r="U242" s="112"/>
      <c r="V242" s="112"/>
      <c r="W242" s="112"/>
      <c r="X242" s="112"/>
      <c r="Y242" s="112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5"/>
      <c r="AJ242" s="114"/>
      <c r="AK242" s="114"/>
      <c r="AL242" s="114"/>
      <c r="AM242" s="114"/>
      <c r="AN242" s="114"/>
      <c r="AO242" s="114"/>
      <c r="AP242" s="116"/>
      <c r="AQ242" s="116"/>
    </row>
    <row r="243" spans="1:43" ht="35.25">
      <c r="A243" s="73"/>
      <c r="B243" s="69" t="s">
        <v>150</v>
      </c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70"/>
      <c r="AA243" s="70"/>
      <c r="AB243" s="70"/>
      <c r="AC243" s="70"/>
      <c r="AD243" s="70"/>
      <c r="AE243" s="70"/>
      <c r="AF243" s="70"/>
      <c r="AG243" s="70"/>
      <c r="AH243" s="70"/>
      <c r="AI243" s="71"/>
      <c r="AJ243" s="70"/>
      <c r="AK243" s="70"/>
      <c r="AL243" s="70"/>
      <c r="AM243" s="70"/>
      <c r="AN243" s="70"/>
      <c r="AO243" s="70"/>
      <c r="AP243" s="72"/>
      <c r="AQ243" s="72"/>
    </row>
    <row r="244" spans="1:43" ht="35.25">
      <c r="A244" s="67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70"/>
      <c r="AA244" s="70"/>
      <c r="AB244" s="70"/>
      <c r="AC244" s="70"/>
      <c r="AD244" s="70"/>
      <c r="AE244" s="70"/>
      <c r="AF244" s="70"/>
      <c r="AG244" s="70"/>
      <c r="AH244" s="70"/>
      <c r="AI244" s="71"/>
      <c r="AJ244" s="70"/>
      <c r="AK244" s="70"/>
      <c r="AL244" s="70"/>
      <c r="AM244" s="70"/>
      <c r="AN244" s="70"/>
      <c r="AO244" s="70"/>
      <c r="AP244" s="72"/>
      <c r="AQ244" s="72"/>
    </row>
    <row r="245" spans="1:43" ht="35.25">
      <c r="A245" s="182" t="s">
        <v>151</v>
      </c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70"/>
      <c r="AA245" s="70"/>
      <c r="AB245" s="70"/>
      <c r="AC245" s="70"/>
      <c r="AD245" s="70"/>
      <c r="AE245" s="70"/>
      <c r="AF245" s="70"/>
      <c r="AG245" s="70"/>
      <c r="AH245" s="70"/>
      <c r="AI245" s="71"/>
      <c r="AJ245" s="70"/>
      <c r="AK245" s="70"/>
      <c r="AL245" s="70"/>
      <c r="AM245" s="70"/>
      <c r="AN245" s="70"/>
      <c r="AO245" s="70"/>
      <c r="AP245" s="72"/>
      <c r="AQ245" s="72"/>
    </row>
  </sheetData>
  <sheetProtection/>
  <mergeCells count="239">
    <mergeCell ref="B111:B112"/>
    <mergeCell ref="A105:A106"/>
    <mergeCell ref="A103:A104"/>
    <mergeCell ref="B103:B104"/>
    <mergeCell ref="C103:C104"/>
    <mergeCell ref="AO4:AQ5"/>
    <mergeCell ref="B101:B102"/>
    <mergeCell ref="C111:C112"/>
    <mergeCell ref="B99:B100"/>
    <mergeCell ref="A111:A112"/>
    <mergeCell ref="AR4:AR6"/>
    <mergeCell ref="A13:C13"/>
    <mergeCell ref="A64:A65"/>
    <mergeCell ref="B71:B72"/>
    <mergeCell ref="AC4:AE5"/>
    <mergeCell ref="C71:C72"/>
    <mergeCell ref="A71:A72"/>
    <mergeCell ref="C57:C58"/>
    <mergeCell ref="B43:B44"/>
    <mergeCell ref="A43:A44"/>
    <mergeCell ref="A3:AR3"/>
    <mergeCell ref="AL4:AN5"/>
    <mergeCell ref="C101:C102"/>
    <mergeCell ref="Z4:AB5"/>
    <mergeCell ref="C4:C6"/>
    <mergeCell ref="B4:B6"/>
    <mergeCell ref="A14:AR14"/>
    <mergeCell ref="AF4:AH5"/>
    <mergeCell ref="A101:A102"/>
    <mergeCell ref="Q4:S5"/>
    <mergeCell ref="A1:AR1"/>
    <mergeCell ref="E4:G5"/>
    <mergeCell ref="H4:J5"/>
    <mergeCell ref="K4:M5"/>
    <mergeCell ref="N4:P5"/>
    <mergeCell ref="C99:C100"/>
    <mergeCell ref="B95:B96"/>
    <mergeCell ref="C95:C96"/>
    <mergeCell ref="B64:B65"/>
    <mergeCell ref="T4:V5"/>
    <mergeCell ref="A57:A58"/>
    <mergeCell ref="B57:B58"/>
    <mergeCell ref="B50:B51"/>
    <mergeCell ref="A17:C19"/>
    <mergeCell ref="D4:D6"/>
    <mergeCell ref="A21:AQ21"/>
    <mergeCell ref="A20:AP20"/>
    <mergeCell ref="A36:A37"/>
    <mergeCell ref="B36:B37"/>
    <mergeCell ref="B22:B23"/>
    <mergeCell ref="C22:C23"/>
    <mergeCell ref="A22:A23"/>
    <mergeCell ref="W4:Y5"/>
    <mergeCell ref="C123:C124"/>
    <mergeCell ref="C64:C65"/>
    <mergeCell ref="C50:C51"/>
    <mergeCell ref="C43:C44"/>
    <mergeCell ref="C36:C37"/>
    <mergeCell ref="A95:A96"/>
    <mergeCell ref="A97:A98"/>
    <mergeCell ref="B97:B98"/>
    <mergeCell ref="C97:C98"/>
    <mergeCell ref="A99:A100"/>
    <mergeCell ref="C135:C136"/>
    <mergeCell ref="B125:B126"/>
    <mergeCell ref="B119:B120"/>
    <mergeCell ref="B121:B122"/>
    <mergeCell ref="A119:A120"/>
    <mergeCell ref="A123:A124"/>
    <mergeCell ref="B123:B124"/>
    <mergeCell ref="C119:C120"/>
    <mergeCell ref="A121:A122"/>
    <mergeCell ref="C121:C122"/>
    <mergeCell ref="B133:B134"/>
    <mergeCell ref="A125:A126"/>
    <mergeCell ref="A131:A132"/>
    <mergeCell ref="B131:B132"/>
    <mergeCell ref="C131:C132"/>
    <mergeCell ref="A133:A134"/>
    <mergeCell ref="C133:C134"/>
    <mergeCell ref="B153:B154"/>
    <mergeCell ref="C153:C154"/>
    <mergeCell ref="A155:A156"/>
    <mergeCell ref="C155:C156"/>
    <mergeCell ref="C157:C158"/>
    <mergeCell ref="B135:B136"/>
    <mergeCell ref="B137:B138"/>
    <mergeCell ref="B139:B140"/>
    <mergeCell ref="A135:A136"/>
    <mergeCell ref="A137:A138"/>
    <mergeCell ref="B155:B156"/>
    <mergeCell ref="A143:A144"/>
    <mergeCell ref="A149:A150"/>
    <mergeCell ref="B149:B150"/>
    <mergeCell ref="C149:C150"/>
    <mergeCell ref="A151:A152"/>
    <mergeCell ref="B151:B152"/>
    <mergeCell ref="C151:C152"/>
    <mergeCell ref="A153:A154"/>
    <mergeCell ref="B143:B144"/>
    <mergeCell ref="B157:B158"/>
    <mergeCell ref="A157:A158"/>
    <mergeCell ref="A163:A164"/>
    <mergeCell ref="B163:B164"/>
    <mergeCell ref="C163:C164"/>
    <mergeCell ref="A165:A166"/>
    <mergeCell ref="B165:B166"/>
    <mergeCell ref="C165:C166"/>
    <mergeCell ref="C205:C206"/>
    <mergeCell ref="A159:A160"/>
    <mergeCell ref="B159:B160"/>
    <mergeCell ref="C159:C160"/>
    <mergeCell ref="A161:A162"/>
    <mergeCell ref="B161:B162"/>
    <mergeCell ref="C161:C162"/>
    <mergeCell ref="C167:C168"/>
    <mergeCell ref="A205:A206"/>
    <mergeCell ref="B205:B206"/>
    <mergeCell ref="B167:B168"/>
    <mergeCell ref="B169:B170"/>
    <mergeCell ref="B171:B172"/>
    <mergeCell ref="A167:A168"/>
    <mergeCell ref="A169:A170"/>
    <mergeCell ref="B203:B204"/>
    <mergeCell ref="B201:B202"/>
    <mergeCell ref="A203:A204"/>
    <mergeCell ref="A183:A184"/>
    <mergeCell ref="B183:B184"/>
    <mergeCell ref="C203:C204"/>
    <mergeCell ref="B173:B174"/>
    <mergeCell ref="B175:B176"/>
    <mergeCell ref="B177:B178"/>
    <mergeCell ref="A177:A178"/>
    <mergeCell ref="C195:C196"/>
    <mergeCell ref="C197:C198"/>
    <mergeCell ref="B199:B200"/>
    <mergeCell ref="C199:C200"/>
    <mergeCell ref="A201:A202"/>
    <mergeCell ref="C201:C202"/>
    <mergeCell ref="B207:B208"/>
    <mergeCell ref="B209:B210"/>
    <mergeCell ref="A189:A190"/>
    <mergeCell ref="A195:A196"/>
    <mergeCell ref="B195:B196"/>
    <mergeCell ref="A197:A198"/>
    <mergeCell ref="B197:B198"/>
    <mergeCell ref="A199:A200"/>
    <mergeCell ref="B189:B190"/>
    <mergeCell ref="A91:A92"/>
    <mergeCell ref="B91:B92"/>
    <mergeCell ref="C91:C92"/>
    <mergeCell ref="A93:A94"/>
    <mergeCell ref="B93:B94"/>
    <mergeCell ref="C93:C94"/>
    <mergeCell ref="B2:AR2"/>
    <mergeCell ref="A7:C8"/>
    <mergeCell ref="A78:B78"/>
    <mergeCell ref="A85:A86"/>
    <mergeCell ref="B85:B86"/>
    <mergeCell ref="C85:C86"/>
    <mergeCell ref="A50:A51"/>
    <mergeCell ref="AI4:AK5"/>
    <mergeCell ref="A4:A6"/>
    <mergeCell ref="A15:C1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C113:C114"/>
    <mergeCell ref="A115:A116"/>
    <mergeCell ref="B115:B116"/>
    <mergeCell ref="C115:C116"/>
    <mergeCell ref="A117:A118"/>
    <mergeCell ref="B117:B118"/>
    <mergeCell ref="C117:C118"/>
    <mergeCell ref="A113:A114"/>
    <mergeCell ref="B113:B114"/>
    <mergeCell ref="C125:C126"/>
    <mergeCell ref="A127:A128"/>
    <mergeCell ref="B127:B128"/>
    <mergeCell ref="C127:C128"/>
    <mergeCell ref="A129:A130"/>
    <mergeCell ref="B129:B130"/>
    <mergeCell ref="C129:C130"/>
    <mergeCell ref="C137:C138"/>
    <mergeCell ref="A139:A140"/>
    <mergeCell ref="C139:C140"/>
    <mergeCell ref="A141:A142"/>
    <mergeCell ref="B141:B142"/>
    <mergeCell ref="C141:C142"/>
    <mergeCell ref="C143:C144"/>
    <mergeCell ref="A145:A146"/>
    <mergeCell ref="B145:B146"/>
    <mergeCell ref="C145:C146"/>
    <mergeCell ref="A147:A148"/>
    <mergeCell ref="B147:B148"/>
    <mergeCell ref="C147:C148"/>
    <mergeCell ref="C169:C170"/>
    <mergeCell ref="A171:A172"/>
    <mergeCell ref="C171:C172"/>
    <mergeCell ref="A173:A174"/>
    <mergeCell ref="C173:C174"/>
    <mergeCell ref="A175:A176"/>
    <mergeCell ref="C175:C176"/>
    <mergeCell ref="C177:C178"/>
    <mergeCell ref="A179:A180"/>
    <mergeCell ref="B179:B180"/>
    <mergeCell ref="C179:C180"/>
    <mergeCell ref="A181:A182"/>
    <mergeCell ref="B181:B182"/>
    <mergeCell ref="C181:C182"/>
    <mergeCell ref="C183:C184"/>
    <mergeCell ref="A185:A186"/>
    <mergeCell ref="C185:C186"/>
    <mergeCell ref="A187:A188"/>
    <mergeCell ref="C187:C188"/>
    <mergeCell ref="B185:B186"/>
    <mergeCell ref="B187:B188"/>
    <mergeCell ref="C189:C190"/>
    <mergeCell ref="A191:A192"/>
    <mergeCell ref="B191:B192"/>
    <mergeCell ref="C191:C192"/>
    <mergeCell ref="A193:A194"/>
    <mergeCell ref="B193:B194"/>
    <mergeCell ref="C193:C194"/>
    <mergeCell ref="A213:A214"/>
    <mergeCell ref="B213:B214"/>
    <mergeCell ref="C213:C214"/>
    <mergeCell ref="A207:A208"/>
    <mergeCell ref="C207:C208"/>
    <mergeCell ref="A209:A210"/>
    <mergeCell ref="C209:C210"/>
    <mergeCell ref="A211:A212"/>
    <mergeCell ref="C211:C212"/>
    <mergeCell ref="B211:B212"/>
  </mergeCells>
  <conditionalFormatting sqref="CQ6:CQ14 EP6:EP14 GO6:GO14">
    <cfRule type="cellIs" priority="27" dxfId="2" operator="notEqual">
      <formula>CP6</formula>
    </cfRule>
  </conditionalFormatting>
  <conditionalFormatting sqref="E221:E237 E50 E36:F37 E51:F51 E57:F58 E64:F65 E71:F72 E85:F86 E91:F214">
    <cfRule type="cellIs" priority="26" dxfId="2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3">
      <selection activeCell="AO14" sqref="AO14:AO15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6.14062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4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295" t="s">
        <v>152</v>
      </c>
      <c r="AG1" s="295"/>
      <c r="AH1" s="295"/>
      <c r="AI1" s="295"/>
      <c r="AJ1" s="295"/>
      <c r="AK1" s="295"/>
      <c r="AL1" s="295"/>
      <c r="AM1" s="295"/>
      <c r="AN1" s="295"/>
      <c r="AO1" s="125"/>
      <c r="AP1" s="125"/>
      <c r="AQ1" s="125"/>
    </row>
    <row r="2" spans="1:43" ht="15.75" thickBot="1">
      <c r="A2" s="296" t="s">
        <v>177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126"/>
      <c r="AQ2" s="126"/>
    </row>
    <row r="3" spans="1:43" ht="15" thickBot="1">
      <c r="A3" s="297" t="s">
        <v>0</v>
      </c>
      <c r="B3" s="299" t="s">
        <v>29</v>
      </c>
      <c r="C3" s="299" t="s">
        <v>153</v>
      </c>
      <c r="D3" s="301" t="s">
        <v>158</v>
      </c>
      <c r="E3" s="303" t="s">
        <v>262</v>
      </c>
      <c r="F3" s="304"/>
      <c r="G3" s="304"/>
      <c r="H3" s="307" t="s">
        <v>154</v>
      </c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9"/>
    </row>
    <row r="4" spans="1:43" ht="61.5" customHeight="1">
      <c r="A4" s="298"/>
      <c r="B4" s="300"/>
      <c r="C4" s="300"/>
      <c r="D4" s="302"/>
      <c r="E4" s="305"/>
      <c r="F4" s="306"/>
      <c r="G4" s="306"/>
      <c r="H4" s="287" t="s">
        <v>2</v>
      </c>
      <c r="I4" s="287"/>
      <c r="J4" s="287"/>
      <c r="K4" s="287" t="s">
        <v>3</v>
      </c>
      <c r="L4" s="287"/>
      <c r="M4" s="287"/>
      <c r="N4" s="287" t="s">
        <v>4</v>
      </c>
      <c r="O4" s="287"/>
      <c r="P4" s="287"/>
      <c r="Q4" s="287" t="s">
        <v>5</v>
      </c>
      <c r="R4" s="287"/>
      <c r="S4" s="287"/>
      <c r="T4" s="287" t="s">
        <v>6</v>
      </c>
      <c r="U4" s="287"/>
      <c r="V4" s="287"/>
      <c r="W4" s="287" t="s">
        <v>7</v>
      </c>
      <c r="X4" s="287"/>
      <c r="Y4" s="287"/>
      <c r="Z4" s="287" t="s">
        <v>8</v>
      </c>
      <c r="AA4" s="287"/>
      <c r="AB4" s="287"/>
      <c r="AC4" s="287" t="s">
        <v>9</v>
      </c>
      <c r="AD4" s="287"/>
      <c r="AE4" s="287"/>
      <c r="AF4" s="287" t="s">
        <v>10</v>
      </c>
      <c r="AG4" s="287"/>
      <c r="AH4" s="287"/>
      <c r="AI4" s="287" t="s">
        <v>11</v>
      </c>
      <c r="AJ4" s="287"/>
      <c r="AK4" s="287"/>
      <c r="AL4" s="287" t="s">
        <v>12</v>
      </c>
      <c r="AM4" s="287"/>
      <c r="AN4" s="287"/>
      <c r="AO4" s="287" t="s">
        <v>13</v>
      </c>
      <c r="AP4" s="287"/>
      <c r="AQ4" s="288"/>
    </row>
    <row r="5" spans="1:43" ht="12" customHeight="1" thickBot="1">
      <c r="A5" s="127"/>
      <c r="B5" s="128"/>
      <c r="C5" s="128"/>
      <c r="D5" s="128"/>
      <c r="E5" s="128" t="s">
        <v>16</v>
      </c>
      <c r="F5" s="128" t="s">
        <v>17</v>
      </c>
      <c r="G5" s="128" t="s">
        <v>15</v>
      </c>
      <c r="H5" s="128" t="s">
        <v>16</v>
      </c>
      <c r="I5" s="128" t="s">
        <v>17</v>
      </c>
      <c r="J5" s="128" t="s">
        <v>15</v>
      </c>
      <c r="K5" s="128" t="s">
        <v>16</v>
      </c>
      <c r="L5" s="128" t="s">
        <v>17</v>
      </c>
      <c r="M5" s="128" t="s">
        <v>15</v>
      </c>
      <c r="N5" s="128" t="s">
        <v>16</v>
      </c>
      <c r="O5" s="128" t="s">
        <v>17</v>
      </c>
      <c r="P5" s="128" t="s">
        <v>15</v>
      </c>
      <c r="Q5" s="128" t="s">
        <v>16</v>
      </c>
      <c r="R5" s="128" t="s">
        <v>17</v>
      </c>
      <c r="S5" s="128" t="s">
        <v>15</v>
      </c>
      <c r="T5" s="128" t="s">
        <v>16</v>
      </c>
      <c r="U5" s="128" t="s">
        <v>17</v>
      </c>
      <c r="V5" s="128" t="s">
        <v>15</v>
      </c>
      <c r="W5" s="128" t="s">
        <v>16</v>
      </c>
      <c r="X5" s="128" t="s">
        <v>17</v>
      </c>
      <c r="Y5" s="128" t="s">
        <v>15</v>
      </c>
      <c r="Z5" s="128" t="s">
        <v>16</v>
      </c>
      <c r="AA5" s="128" t="s">
        <v>17</v>
      </c>
      <c r="AB5" s="128" t="s">
        <v>15</v>
      </c>
      <c r="AC5" s="128" t="s">
        <v>16</v>
      </c>
      <c r="AD5" s="128" t="s">
        <v>17</v>
      </c>
      <c r="AE5" s="128" t="s">
        <v>15</v>
      </c>
      <c r="AF5" s="128" t="s">
        <v>16</v>
      </c>
      <c r="AG5" s="128" t="s">
        <v>17</v>
      </c>
      <c r="AH5" s="128" t="s">
        <v>15</v>
      </c>
      <c r="AI5" s="128" t="s">
        <v>16</v>
      </c>
      <c r="AJ5" s="128" t="s">
        <v>17</v>
      </c>
      <c r="AK5" s="128" t="s">
        <v>15</v>
      </c>
      <c r="AL5" s="128" t="s">
        <v>16</v>
      </c>
      <c r="AM5" s="128" t="s">
        <v>17</v>
      </c>
      <c r="AN5" s="128" t="s">
        <v>15</v>
      </c>
      <c r="AO5" s="128" t="s">
        <v>16</v>
      </c>
      <c r="AP5" s="128" t="s">
        <v>17</v>
      </c>
      <c r="AQ5" s="137" t="s">
        <v>15</v>
      </c>
    </row>
    <row r="6" spans="1:43" ht="13.5" customHeight="1" thickBot="1">
      <c r="A6" s="289" t="s">
        <v>155</v>
      </c>
      <c r="B6" s="290"/>
      <c r="C6" s="290"/>
      <c r="D6" s="291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</row>
    <row r="7" spans="1:43" ht="135" customHeight="1">
      <c r="A7" s="138">
        <v>1</v>
      </c>
      <c r="B7" s="139" t="s">
        <v>48</v>
      </c>
      <c r="C7" s="140">
        <v>26</v>
      </c>
      <c r="D7" s="147">
        <v>28</v>
      </c>
      <c r="E7" s="141">
        <v>29</v>
      </c>
      <c r="F7" s="142">
        <v>0</v>
      </c>
      <c r="G7" s="143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0</v>
      </c>
      <c r="W7" s="141">
        <v>0</v>
      </c>
      <c r="X7" s="141">
        <v>0</v>
      </c>
      <c r="Y7" s="141">
        <v>0</v>
      </c>
      <c r="Z7" s="141">
        <v>0</v>
      </c>
      <c r="AA7" s="141">
        <v>0</v>
      </c>
      <c r="AB7" s="141">
        <v>0</v>
      </c>
      <c r="AC7" s="141">
        <v>0</v>
      </c>
      <c r="AD7" s="141">
        <v>0</v>
      </c>
      <c r="AE7" s="141">
        <v>0</v>
      </c>
      <c r="AF7" s="141">
        <v>0</v>
      </c>
      <c r="AG7" s="141">
        <v>0</v>
      </c>
      <c r="AH7" s="141">
        <v>0</v>
      </c>
      <c r="AI7" s="141">
        <v>0</v>
      </c>
      <c r="AJ7" s="141">
        <v>0</v>
      </c>
      <c r="AK7" s="141">
        <v>0</v>
      </c>
      <c r="AL7" s="141">
        <v>0</v>
      </c>
      <c r="AM7" s="141">
        <v>0</v>
      </c>
      <c r="AN7" s="141">
        <v>0</v>
      </c>
      <c r="AO7" s="141">
        <v>29</v>
      </c>
      <c r="AP7" s="141">
        <v>0</v>
      </c>
      <c r="AQ7" s="141">
        <v>0</v>
      </c>
    </row>
    <row r="8" spans="1:43" ht="109.5" customHeight="1">
      <c r="A8" s="144">
        <v>2</v>
      </c>
      <c r="B8" s="145" t="s">
        <v>43</v>
      </c>
      <c r="C8" s="146">
        <v>10</v>
      </c>
      <c r="D8" s="147">
        <v>13</v>
      </c>
      <c r="E8" s="147">
        <v>14</v>
      </c>
      <c r="F8" s="142">
        <v>0</v>
      </c>
      <c r="G8" s="143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141">
        <v>0</v>
      </c>
      <c r="Z8" s="141">
        <v>0</v>
      </c>
      <c r="AA8" s="141">
        <v>0</v>
      </c>
      <c r="AB8" s="141">
        <v>0</v>
      </c>
      <c r="AC8" s="141">
        <v>0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v>0</v>
      </c>
      <c r="AO8" s="147">
        <v>14</v>
      </c>
      <c r="AP8" s="147">
        <v>0</v>
      </c>
      <c r="AQ8" s="147">
        <v>0</v>
      </c>
    </row>
    <row r="9" spans="1:43" ht="123" customHeight="1">
      <c r="A9" s="144">
        <v>3</v>
      </c>
      <c r="B9" s="145" t="s">
        <v>47</v>
      </c>
      <c r="C9" s="146">
        <v>7</v>
      </c>
      <c r="D9" s="147">
        <v>8</v>
      </c>
      <c r="E9" s="147">
        <v>9</v>
      </c>
      <c r="F9" s="142">
        <v>0</v>
      </c>
      <c r="G9" s="143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7">
        <v>9</v>
      </c>
      <c r="AP9" s="147">
        <v>0</v>
      </c>
      <c r="AQ9" s="147">
        <v>0</v>
      </c>
    </row>
    <row r="10" spans="1:43" ht="123.75" customHeight="1">
      <c r="A10" s="144">
        <v>4</v>
      </c>
      <c r="B10" s="145" t="s">
        <v>46</v>
      </c>
      <c r="C10" s="146">
        <v>8</v>
      </c>
      <c r="D10" s="147">
        <v>9</v>
      </c>
      <c r="E10" s="147">
        <v>10</v>
      </c>
      <c r="F10" s="147">
        <v>0</v>
      </c>
      <c r="G10" s="150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10</v>
      </c>
      <c r="AP10" s="147">
        <v>0</v>
      </c>
      <c r="AQ10" s="147">
        <v>0</v>
      </c>
    </row>
    <row r="11" spans="1:43" ht="123" customHeight="1">
      <c r="A11" s="181">
        <v>5</v>
      </c>
      <c r="B11" s="145" t="s">
        <v>44</v>
      </c>
      <c r="C11" s="146">
        <v>1</v>
      </c>
      <c r="D11" s="147">
        <v>4</v>
      </c>
      <c r="E11" s="147">
        <v>5</v>
      </c>
      <c r="F11" s="147">
        <v>0</v>
      </c>
      <c r="G11" s="150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5</v>
      </c>
      <c r="AP11" s="147">
        <v>0</v>
      </c>
      <c r="AQ11" s="147">
        <v>0</v>
      </c>
    </row>
    <row r="12" spans="1:43" ht="122.25" customHeight="1" thickBot="1">
      <c r="A12" s="144">
        <v>6</v>
      </c>
      <c r="B12" s="149" t="s">
        <v>49</v>
      </c>
      <c r="C12" s="148">
        <v>18</v>
      </c>
      <c r="D12" s="217">
        <v>22</v>
      </c>
      <c r="E12" s="147">
        <v>24</v>
      </c>
      <c r="F12" s="142">
        <v>0</v>
      </c>
      <c r="G12" s="143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7">
        <v>24</v>
      </c>
      <c r="AP12" s="147">
        <v>0</v>
      </c>
      <c r="AQ12" s="147">
        <v>0</v>
      </c>
    </row>
    <row r="13" spans="1:43" ht="11.25" customHeight="1" thickBot="1">
      <c r="A13" s="292" t="s">
        <v>42</v>
      </c>
      <c r="B13" s="293"/>
      <c r="C13" s="293"/>
      <c r="D13" s="294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</row>
    <row r="14" spans="1:43" ht="89.25" customHeight="1">
      <c r="A14" s="138">
        <v>1</v>
      </c>
      <c r="B14" s="139" t="s">
        <v>50</v>
      </c>
      <c r="C14" s="175">
        <v>34</v>
      </c>
      <c r="D14" s="215">
        <v>38</v>
      </c>
      <c r="E14" s="136">
        <v>40</v>
      </c>
      <c r="F14" s="142">
        <v>0</v>
      </c>
      <c r="G14" s="143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36">
        <v>40</v>
      </c>
      <c r="AP14" s="141">
        <v>0</v>
      </c>
      <c r="AQ14" s="141">
        <v>0</v>
      </c>
    </row>
    <row r="15" spans="1:43" ht="122.25" customHeight="1" thickBot="1">
      <c r="A15" s="144">
        <v>2</v>
      </c>
      <c r="B15" s="149" t="s">
        <v>51</v>
      </c>
      <c r="C15" s="148">
        <v>3000</v>
      </c>
      <c r="D15" s="176">
        <v>4000</v>
      </c>
      <c r="E15" s="176">
        <v>4500</v>
      </c>
      <c r="F15" s="142">
        <v>0</v>
      </c>
      <c r="G15" s="143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76">
        <v>4500</v>
      </c>
      <c r="AP15" s="147">
        <v>0</v>
      </c>
      <c r="AQ15" s="147">
        <v>0</v>
      </c>
    </row>
    <row r="16" spans="1:43" ht="15">
      <c r="A16" s="282" t="s">
        <v>156</v>
      </c>
      <c r="B16" s="283"/>
      <c r="C16" s="283"/>
      <c r="D16" s="285" t="s">
        <v>181</v>
      </c>
      <c r="E16" s="285"/>
      <c r="F16" s="285"/>
      <c r="G16" s="285"/>
      <c r="H16" s="130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</row>
    <row r="17" spans="1:43" ht="14.25">
      <c r="A17" s="177"/>
      <c r="B17" s="177"/>
      <c r="C17" s="177"/>
      <c r="D17" s="177"/>
      <c r="E17" s="177"/>
      <c r="F17" s="177"/>
      <c r="G17" s="177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</row>
    <row r="18" spans="1:43" ht="17.25" customHeight="1">
      <c r="A18" s="284" t="s">
        <v>157</v>
      </c>
      <c r="B18" s="284"/>
      <c r="C18" s="284"/>
      <c r="D18" s="286" t="s">
        <v>149</v>
      </c>
      <c r="E18" s="286"/>
      <c r="F18" s="286"/>
      <c r="G18" s="286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</row>
    <row r="19" spans="1:43" ht="15">
      <c r="A19" s="178"/>
      <c r="B19" s="179" t="s">
        <v>159</v>
      </c>
      <c r="C19" s="179"/>
      <c r="D19" s="179"/>
      <c r="E19" s="180"/>
      <c r="F19" s="180"/>
      <c r="G19" s="18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</row>
    <row r="20" spans="1:43" ht="15">
      <c r="A20" s="131"/>
      <c r="B20" s="132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</row>
    <row r="21" spans="8:43" ht="15"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</row>
    <row r="22" spans="8:43" ht="15">
      <c r="H22" s="135"/>
      <c r="I22" s="135"/>
      <c r="J22" s="135"/>
      <c r="K22" s="135"/>
      <c r="L22" s="135"/>
      <c r="M22" s="135"/>
      <c r="N22" s="135"/>
      <c r="O22" s="135"/>
      <c r="P22" s="135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</sheetData>
  <sheetProtection/>
  <mergeCells count="26"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16:C16"/>
    <mergeCell ref="A18:C18"/>
    <mergeCell ref="D16:G16"/>
    <mergeCell ref="D18:G18"/>
    <mergeCell ref="AF4:AH4"/>
    <mergeCell ref="AI4:AK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0">
      <selection activeCell="C13" sqref="C13"/>
    </sheetView>
  </sheetViews>
  <sheetFormatPr defaultColWidth="9.140625" defaultRowHeight="15"/>
  <cols>
    <col min="1" max="1" width="5.00390625" style="0" customWidth="1"/>
    <col min="2" max="2" width="31.140625" style="0" customWidth="1"/>
    <col min="3" max="3" width="80.28125" style="0" customWidth="1"/>
  </cols>
  <sheetData>
    <row r="1" spans="1:3" ht="18">
      <c r="A1" s="151"/>
      <c r="B1" s="152"/>
      <c r="C1" s="153" t="s">
        <v>160</v>
      </c>
    </row>
    <row r="2" spans="1:3" ht="18">
      <c r="A2" s="151"/>
      <c r="B2" s="152"/>
      <c r="C2" s="153"/>
    </row>
    <row r="3" spans="1:3" ht="18">
      <c r="A3" s="151"/>
      <c r="B3" s="312" t="s">
        <v>161</v>
      </c>
      <c r="C3" s="312"/>
    </row>
    <row r="4" spans="1:3" ht="36" customHeight="1">
      <c r="A4" s="154"/>
      <c r="B4" s="313" t="s">
        <v>176</v>
      </c>
      <c r="C4" s="313"/>
    </row>
    <row r="5" spans="1:3" ht="18">
      <c r="A5" s="155"/>
      <c r="B5" s="314"/>
      <c r="C5" s="314"/>
    </row>
    <row r="6" spans="1:3" ht="48" customHeight="1">
      <c r="A6" s="315" t="s">
        <v>30</v>
      </c>
      <c r="B6" s="316" t="s">
        <v>162</v>
      </c>
      <c r="C6" s="156" t="s">
        <v>263</v>
      </c>
    </row>
    <row r="7" spans="1:3" ht="205.5" customHeight="1">
      <c r="A7" s="315"/>
      <c r="B7" s="316"/>
      <c r="C7" s="157"/>
    </row>
    <row r="8" spans="1:3" ht="31.5" customHeight="1">
      <c r="A8" s="315"/>
      <c r="B8" s="316"/>
      <c r="C8" s="156" t="s">
        <v>264</v>
      </c>
    </row>
    <row r="9" spans="1:3" ht="30.75">
      <c r="A9" s="158" t="s">
        <v>31</v>
      </c>
      <c r="B9" s="159" t="s">
        <v>163</v>
      </c>
      <c r="C9" s="160"/>
    </row>
    <row r="10" spans="1:3" ht="18">
      <c r="A10" s="158" t="s">
        <v>21</v>
      </c>
      <c r="B10" s="159" t="s">
        <v>164</v>
      </c>
      <c r="C10" s="161"/>
    </row>
    <row r="11" spans="1:3" ht="18">
      <c r="A11" s="158" t="s">
        <v>165</v>
      </c>
      <c r="B11" s="159" t="s">
        <v>166</v>
      </c>
      <c r="C11" s="160"/>
    </row>
    <row r="12" spans="1:3" ht="93">
      <c r="A12" s="158" t="s">
        <v>167</v>
      </c>
      <c r="B12" s="162" t="s">
        <v>168</v>
      </c>
      <c r="C12" s="160"/>
    </row>
    <row r="13" spans="1:3" ht="62.25">
      <c r="A13" s="163" t="s">
        <v>169</v>
      </c>
      <c r="B13" s="164" t="s">
        <v>170</v>
      </c>
      <c r="C13" s="165"/>
    </row>
    <row r="14" spans="1:3" ht="93">
      <c r="A14" s="158" t="s">
        <v>32</v>
      </c>
      <c r="B14" s="157" t="s">
        <v>171</v>
      </c>
      <c r="C14" s="157"/>
    </row>
    <row r="15" spans="1:3" ht="18">
      <c r="A15" s="317" t="s">
        <v>45</v>
      </c>
      <c r="B15" s="319" t="s">
        <v>172</v>
      </c>
      <c r="C15" s="160"/>
    </row>
    <row r="16" spans="1:3" ht="18">
      <c r="A16" s="315"/>
      <c r="B16" s="320"/>
      <c r="C16" s="160"/>
    </row>
    <row r="17" spans="1:3" ht="16.5" customHeight="1">
      <c r="A17" s="315"/>
      <c r="B17" s="320"/>
      <c r="C17" s="160"/>
    </row>
    <row r="18" spans="1:3" ht="12.75" customHeight="1">
      <c r="A18" s="315"/>
      <c r="B18" s="321"/>
      <c r="C18" s="166"/>
    </row>
    <row r="19" spans="1:3" ht="18">
      <c r="A19" s="318"/>
      <c r="B19" s="157" t="s">
        <v>173</v>
      </c>
      <c r="C19" s="160"/>
    </row>
    <row r="20" spans="1:3" ht="18">
      <c r="A20" s="310" t="s">
        <v>174</v>
      </c>
      <c r="B20" s="310"/>
      <c r="C20" s="167" t="s">
        <v>181</v>
      </c>
    </row>
    <row r="21" spans="1:3" ht="9" customHeight="1">
      <c r="A21" s="174"/>
      <c r="B21" s="168"/>
      <c r="C21" s="168"/>
    </row>
    <row r="22" spans="1:3" ht="4.5" customHeight="1">
      <c r="A22" s="174"/>
      <c r="B22" s="311"/>
      <c r="C22" s="311"/>
    </row>
    <row r="23" spans="1:3" ht="18">
      <c r="A23" s="169" t="s">
        <v>175</v>
      </c>
      <c r="B23" s="170"/>
      <c r="C23" s="171" t="s">
        <v>149</v>
      </c>
    </row>
    <row r="24" spans="1:3" ht="18">
      <c r="A24" s="172"/>
      <c r="B24" s="184" t="s">
        <v>178</v>
      </c>
      <c r="C24" s="173"/>
    </row>
  </sheetData>
  <sheetProtection/>
  <mergeCells count="9">
    <mergeCell ref="A20:B20"/>
    <mergeCell ref="B22:C22"/>
    <mergeCell ref="B3:C3"/>
    <mergeCell ref="B4:C4"/>
    <mergeCell ref="B5:C5"/>
    <mergeCell ref="A6:A8"/>
    <mergeCell ref="B6:B8"/>
    <mergeCell ref="A15:A19"/>
    <mergeCell ref="B15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2016-03-31T13:27:04Z</cp:lastPrinted>
  <dcterms:created xsi:type="dcterms:W3CDTF">2012-04-09T03:09:53Z</dcterms:created>
  <dcterms:modified xsi:type="dcterms:W3CDTF">2016-04-05T05:19:50Z</dcterms:modified>
  <cp:category/>
  <cp:version/>
  <cp:contentType/>
  <cp:contentStatus/>
</cp:coreProperties>
</file>